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Munka1" sheetId="1" state="visible" r:id="rId2"/>
    <sheet name="Munka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<sst xmlns="http://schemas.openxmlformats.org/spreadsheetml/2006/main" count="685" uniqueCount="71">
  <si>
    <t>V2.7.4 Labortáp számoló</t>
  </si>
  <si>
    <t>Kívánt feszültség</t>
  </si>
  <si>
    <t>Kívánt áram</t>
  </si>
  <si>
    <t>Trafó feszültség</t>
  </si>
  <si>
    <t>Z3 értéke</t>
  </si>
  <si>
    <t>szabvány ellenállás értékek</t>
  </si>
  <si>
    <t>R2 értéke</t>
  </si>
  <si>
    <t>-</t>
  </si>
  <si>
    <t>R3 értéke</t>
  </si>
  <si>
    <t>R10 értéke</t>
  </si>
  <si>
    <t>R18 értéke</t>
  </si>
  <si>
    <t>A táblázatban szereplő adatok csak tájékoztató jellegűek, a használatukból eredő következményekért semmilyen felelősséget nem vállalok.</t>
  </si>
  <si>
    <t>fesz</t>
  </si>
  <si>
    <t>1k</t>
  </si>
  <si>
    <t>áram</t>
  </si>
  <si>
    <t>1,1k</t>
  </si>
  <si>
    <t>1,2k</t>
  </si>
  <si>
    <t>tafófesz</t>
  </si>
  <si>
    <t>1,3k</t>
  </si>
  <si>
    <t>Zener</t>
  </si>
  <si>
    <t>1,5k</t>
  </si>
  <si>
    <t>R2</t>
  </si>
  <si>
    <t>R3</t>
  </si>
  <si>
    <t>1,6k</t>
  </si>
  <si>
    <t>R10</t>
  </si>
  <si>
    <t>1,8k</t>
  </si>
  <si>
    <t>R18</t>
  </si>
  <si>
    <t>2k</t>
  </si>
  <si>
    <t>2,2k</t>
  </si>
  <si>
    <t>2,4k</t>
  </si>
  <si>
    <t>2,7k</t>
  </si>
  <si>
    <t>3k</t>
  </si>
  <si>
    <t>3,3k</t>
  </si>
  <si>
    <t>3,6k</t>
  </si>
  <si>
    <t>3,9k</t>
  </si>
  <si>
    <t>4,3k</t>
  </si>
  <si>
    <t>4,7k</t>
  </si>
  <si>
    <t>5,1k</t>
  </si>
  <si>
    <t>5,6k</t>
  </si>
  <si>
    <t>6,2k</t>
  </si>
  <si>
    <t>6,8k</t>
  </si>
  <si>
    <t>7,5k</t>
  </si>
  <si>
    <t>8,2k</t>
  </si>
  <si>
    <t>9,1k</t>
  </si>
  <si>
    <t>10k</t>
  </si>
  <si>
    <t>11k</t>
  </si>
  <si>
    <t>12k</t>
  </si>
  <si>
    <t>13k</t>
  </si>
  <si>
    <t>15k</t>
  </si>
  <si>
    <t>47k</t>
  </si>
  <si>
    <t>51k</t>
  </si>
  <si>
    <t>56k</t>
  </si>
  <si>
    <t>62k</t>
  </si>
  <si>
    <t>68k</t>
  </si>
  <si>
    <t>75k</t>
  </si>
  <si>
    <t>82k</t>
  </si>
  <si>
    <t>91k</t>
  </si>
  <si>
    <t>100k</t>
  </si>
  <si>
    <t>110k</t>
  </si>
  <si>
    <t>120k</t>
  </si>
  <si>
    <t>130k</t>
  </si>
  <si>
    <t>150k</t>
  </si>
  <si>
    <t>160k</t>
  </si>
  <si>
    <t>180k</t>
  </si>
  <si>
    <t>200k</t>
  </si>
  <si>
    <t>220k</t>
  </si>
  <si>
    <t>240k</t>
  </si>
  <si>
    <t>270k</t>
  </si>
  <si>
    <t>300k</t>
  </si>
  <si>
    <t>330k</t>
  </si>
  <si>
    <t>360k</t>
  </si>
</sst>
</file>

<file path=xl/styles.xml><?xml version="1.0" encoding="utf-8"?>
<styleSheet xmlns="http://schemas.openxmlformats.org/spreadsheetml/2006/main">
  <numFmts count="9">
    <numFmt formatCode="GENERAL" numFmtId="164"/>
    <numFmt formatCode="YYYY/MM/DD" numFmtId="165"/>
    <numFmt formatCode="#,##0\V" numFmtId="166"/>
    <numFmt formatCode="0.0\A" numFmtId="167"/>
    <numFmt formatCode="0\V" numFmtId="168"/>
    <numFmt formatCode="0\Ω" numFmtId="169"/>
    <numFmt formatCode="0&quot;kΩ&quot;" numFmtId="170"/>
    <numFmt formatCode="0.0&quot;kΩ&quot;" numFmtId="171"/>
    <numFmt formatCode="0.00" numFmtId="172"/>
  </numFmts>
  <fonts count="11">
    <font>
      <name val="Calibri"/>
      <charset val="238"/>
      <family val="2"/>
      <color rgb="00000000"/>
      <sz val="11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b val="true"/>
      <color rgb="00984807"/>
      <sz val="20"/>
    </font>
    <font>
      <name val="Calibri"/>
      <charset val="238"/>
      <family val="2"/>
      <b val="true"/>
      <color rgb="00000000"/>
      <sz val="14"/>
    </font>
    <font>
      <name val="Calibri"/>
      <charset val="238"/>
      <family val="2"/>
      <color rgb="00000000"/>
      <sz val="14"/>
    </font>
    <font>
      <name val="Calibri"/>
      <charset val="238"/>
      <family val="2"/>
      <b val="true"/>
      <sz val="14"/>
    </font>
    <font>
      <name val="Calibri"/>
      <charset val="238"/>
      <family val="2"/>
      <b val="true"/>
      <color rgb="00000000"/>
      <sz val="11"/>
    </font>
    <font>
      <name val="Calibri"/>
      <charset val="238"/>
      <family val="2"/>
      <b val="true"/>
      <color rgb="00000000"/>
      <sz val="22"/>
    </font>
    <font>
      <name val="Calibri"/>
      <charset val="238"/>
      <family val="2"/>
      <color rgb="00FF0000"/>
      <sz val="11"/>
    </font>
  </fonts>
  <fills count="4">
    <fill>
      <patternFill patternType="none"/>
    </fill>
    <fill>
      <patternFill patternType="gray125"/>
    </fill>
    <fill>
      <patternFill patternType="solid">
        <fgColor rgb="00FDEADA"/>
        <bgColor rgb="00DCE6F2"/>
      </patternFill>
    </fill>
    <fill>
      <patternFill patternType="solid">
        <fgColor rgb="00DCE6F2"/>
        <bgColor rgb="00FDEADA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2">
    <xf applyAlignment="false" applyBorder="false" applyFont="false" applyProtection="false" borderId="0" fillId="0" fontId="0" numFmtId="164" xfId="0"/>
    <xf applyAlignment="false" applyBorder="false" applyFont="false" applyProtection="false" borderId="0" fillId="2" fontId="0" numFmtId="164" xfId="0"/>
    <xf applyAlignment="false" applyBorder="false" applyFont="true" applyProtection="false" borderId="0" fillId="2" fontId="4" numFmtId="165" xfId="0"/>
    <xf applyAlignment="true" applyBorder="false" applyFont="true" applyProtection="false" borderId="0" fillId="2" fontId="5" numFmtId="164" xfId="0">
      <alignment horizontal="general" indent="0" shrinkToFit="false" textRotation="0" vertical="center" wrapText="false"/>
    </xf>
    <xf applyAlignment="true" applyBorder="true" applyFont="true" applyProtection="true" borderId="1" fillId="0" fontId="5" numFmtId="166" xfId="0">
      <alignment horizontal="right" indent="0" shrinkToFit="false" textRotation="0" vertical="center" wrapText="false"/>
      <protection hidden="false" locked="false"/>
    </xf>
    <xf applyAlignment="true" applyBorder="false" applyFont="false" applyProtection="false" borderId="0" fillId="2" fontId="0" numFmtId="164" xfId="0">
      <alignment horizontal="general" indent="0" shrinkToFit="false" textRotation="0" vertical="center" wrapText="false"/>
    </xf>
    <xf applyAlignment="true" applyBorder="true" applyFont="true" applyProtection="true" borderId="1" fillId="0" fontId="5" numFmtId="167" xfId="0">
      <alignment horizontal="right" indent="0" shrinkToFit="false" textRotation="0" vertical="center" wrapText="false"/>
      <protection hidden="false" locked="false"/>
    </xf>
    <xf applyAlignment="false" applyBorder="false" applyFont="true" applyProtection="false" borderId="0" fillId="2" fontId="5" numFmtId="164" xfId="0"/>
    <xf applyAlignment="false" applyBorder="false" applyFont="true" applyProtection="false" borderId="0" fillId="2" fontId="6" numFmtId="164" xfId="0"/>
    <xf applyAlignment="true" applyBorder="true" applyFont="true" applyProtection="false" borderId="1" fillId="3" fontId="5" numFmtId="168" xfId="0">
      <alignment horizontal="right" indent="0" shrinkToFit="false" textRotation="0" vertical="center" wrapText="false"/>
    </xf>
    <xf applyAlignment="true" applyBorder="true" applyFont="true" applyProtection="false" borderId="0" fillId="2" fontId="7" numFmtId="168" xfId="0">
      <alignment horizontal="right" indent="0" shrinkToFit="false" textRotation="0" vertical="center" wrapText="false"/>
    </xf>
    <xf applyAlignment="true" applyBorder="false" applyFont="true" applyProtection="false" borderId="0" fillId="2" fontId="8" numFmtId="164" xfId="0">
      <alignment horizontal="general" indent="0" shrinkToFit="false" textRotation="0" vertical="center" wrapText="false"/>
    </xf>
    <xf applyAlignment="true" applyBorder="true" applyFont="true" applyProtection="false" borderId="1" fillId="3" fontId="5" numFmtId="169" xfId="0">
      <alignment horizontal="right" indent="0" shrinkToFit="false" textRotation="0" vertical="center" wrapText="false"/>
    </xf>
    <xf applyAlignment="true" applyBorder="false" applyFont="true" applyProtection="false" borderId="0" fillId="2" fontId="9" numFmtId="164" xfId="0">
      <alignment horizontal="center" indent="0" shrinkToFit="false" textRotation="0" vertical="center" wrapText="false"/>
    </xf>
    <xf applyAlignment="true" applyBorder="true" applyFont="true" applyProtection="false" borderId="1" fillId="3" fontId="5" numFmtId="170" xfId="0">
      <alignment horizontal="right" indent="0" shrinkToFit="false" textRotation="0" vertical="center" wrapText="false"/>
    </xf>
    <xf applyAlignment="true" applyBorder="false" applyFont="true" applyProtection="false" borderId="0" fillId="2" fontId="0" numFmtId="164" xfId="0">
      <alignment horizontal="general" indent="0" shrinkToFit="false" textRotation="0" vertical="center" wrapText="false"/>
    </xf>
    <xf applyAlignment="true" applyBorder="true" applyFont="true" applyProtection="false" borderId="1" fillId="3" fontId="5" numFmtId="171" xfId="0">
      <alignment horizontal="right" indent="0" shrinkToFit="false" textRotation="0" vertical="center" wrapText="false"/>
    </xf>
    <xf applyAlignment="false" applyBorder="false" applyFont="true" applyProtection="false" borderId="0" fillId="2" fontId="10" numFmtId="164" xfId="0"/>
    <xf applyAlignment="true" applyBorder="false" applyFont="false" applyProtection="false" borderId="0" fillId="0" fontId="0" numFmtId="164" xfId="0">
      <alignment horizontal="left" indent="0" shrinkToFit="false" textRotation="0" vertical="center" wrapText="false"/>
    </xf>
    <xf applyAlignment="true" applyBorder="false" applyFont="false" applyProtection="false" borderId="0" fillId="0" fontId="0" numFmtId="164" xfId="0">
      <alignment horizontal="right" indent="0" shrinkToFit="false" textRotation="0" vertical="center" wrapText="false"/>
    </xf>
    <xf applyAlignment="true" applyBorder="false" applyFont="false" applyProtection="false" borderId="0" fillId="0" fontId="0" numFmtId="164" xfId="0">
      <alignment horizontal="center" indent="0" shrinkToFit="false" textRotation="0" vertical="center" wrapText="false"/>
    </xf>
    <xf applyAlignment="true" applyBorder="false" applyFont="false" applyProtection="false" borderId="0" fillId="0" fontId="0" numFmtId="172" xfId="0">
      <alignment horizontal="right" indent="0" shrinkToFit="false" textRotation="0" vertical="center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84807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10" activeCellId="0" pane="topLeft" sqref="B10"/>
    </sheetView>
  </sheetViews>
  <cols>
    <col collapsed="false" hidden="false" max="1" min="1" style="1" width="20.4862745098039"/>
    <col collapsed="false" hidden="false" max="2" min="2" style="1" width="12.4078431372549"/>
    <col collapsed="false" hidden="false" max="3" min="3" style="1" width="9.23529411764706"/>
    <col collapsed="false" hidden="false" max="4" min="4" style="1" width="25.2509803921569"/>
    <col collapsed="false" hidden="false" max="1025" min="5" style="1" width="9.23529411764706"/>
  </cols>
  <sheetData>
    <row collapsed="false" customFormat="false" customHeight="true" hidden="false" ht="26.25" outlineLevel="0" r="1">
      <c r="D1" s="2" t="s">
        <v>0</v>
      </c>
    </row>
    <row collapsed="false" customFormat="true" customHeight="true" hidden="false" ht="30" outlineLevel="0" r="3" s="5">
      <c r="A3" s="3" t="s">
        <v>1</v>
      </c>
      <c r="B3" s="4" t="n">
        <v>50</v>
      </c>
    </row>
    <row collapsed="false" customFormat="true" customHeight="true" hidden="false" ht="30" outlineLevel="0" r="4" s="5">
      <c r="A4" s="3" t="s">
        <v>2</v>
      </c>
      <c r="B4" s="6" t="n">
        <v>3</v>
      </c>
    </row>
    <row collapsed="false" customFormat="false" customHeight="true" hidden="false" ht="18.75" outlineLevel="0" r="5">
      <c r="A5" s="7"/>
      <c r="B5" s="8"/>
    </row>
    <row collapsed="false" customFormat="false" customHeight="true" hidden="false" ht="18.75" outlineLevel="0" r="6">
      <c r="A6" s="7"/>
      <c r="B6" s="8"/>
    </row>
    <row collapsed="false" customFormat="false" customHeight="true" hidden="false" ht="18.75" outlineLevel="0" r="7">
      <c r="A7" s="7"/>
      <c r="B7" s="8"/>
    </row>
    <row collapsed="false" customFormat="true" customHeight="true" hidden="false" ht="30" outlineLevel="0" r="8" s="5">
      <c r="A8" s="3" t="s">
        <v>3</v>
      </c>
      <c r="B8" s="9" t="n">
        <f aca="false">Munka2!B4</f>
        <v>38.8908729652601</v>
      </c>
      <c r="D8" s="10"/>
    </row>
    <row collapsed="false" customFormat="true" customHeight="true" hidden="false" ht="30" outlineLevel="0" r="9" s="5">
      <c r="A9" s="3" t="s">
        <v>4</v>
      </c>
      <c r="B9" s="9" t="n">
        <f aca="false">Munka2!B5</f>
        <v>24</v>
      </c>
      <c r="D9" s="11" t="s">
        <v>5</v>
      </c>
    </row>
    <row collapsed="false" customFormat="true" customHeight="true" hidden="false" ht="30" outlineLevel="0" r="10" s="5">
      <c r="A10" s="3" t="s">
        <v>6</v>
      </c>
      <c r="B10" s="12" t="n">
        <f aca="false">Munka2!B6</f>
        <v>2344.23549801218</v>
      </c>
      <c r="C10" s="13" t="s">
        <v>7</v>
      </c>
      <c r="D10" s="12" t="str">
        <f aca="false">Munka2!C6</f>
        <v>2,4k</v>
      </c>
    </row>
    <row collapsed="false" customFormat="true" customHeight="true" hidden="false" ht="30" outlineLevel="0" r="11" s="5">
      <c r="A11" s="3" t="s">
        <v>8</v>
      </c>
      <c r="B11" s="14" t="n">
        <f aca="false">Munka2!B7</f>
        <v>250.523809523809</v>
      </c>
      <c r="C11" s="13" t="s">
        <v>7</v>
      </c>
      <c r="D11" s="14" t="str">
        <f aca="false">Munka2!C7</f>
        <v>240k</v>
      </c>
      <c r="H11" s="15"/>
    </row>
    <row collapsed="false" customFormat="true" customHeight="true" hidden="false" ht="30" outlineLevel="0" r="12" s="5">
      <c r="A12" s="3" t="s">
        <v>9</v>
      </c>
      <c r="B12" s="14" t="n">
        <f aca="false">Munka2!B8</f>
        <v>121.764705882353</v>
      </c>
      <c r="C12" s="13" t="s">
        <v>7</v>
      </c>
      <c r="D12" s="14" t="str">
        <f aca="false">Munka2!C8</f>
        <v>120k</v>
      </c>
    </row>
    <row collapsed="false" customFormat="true" customHeight="true" hidden="false" ht="30" outlineLevel="0" r="13" s="5">
      <c r="A13" s="3" t="s">
        <v>10</v>
      </c>
      <c r="B13" s="16" t="n">
        <f aca="false">Munka2!B9</f>
        <v>4.90514718625761</v>
      </c>
      <c r="C13" s="13" t="s">
        <v>7</v>
      </c>
      <c r="D13" s="14" t="str">
        <f aca="false">Munka2!C9</f>
        <v>4,7k</v>
      </c>
    </row>
    <row collapsed="false" customFormat="false" customHeight="true" hidden="false" ht="15" outlineLevel="0" r="21">
      <c r="A21" s="17" t="s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92" activeCellId="0" pane="topLeft" sqref="M92"/>
    </sheetView>
  </sheetViews>
  <cols>
    <col collapsed="false" hidden="false" max="1" min="1" style="18" width="9.23529411764706"/>
    <col collapsed="false" hidden="false" max="2" min="2" style="19" width="9.23529411764706"/>
    <col collapsed="false" hidden="false" max="3" min="3" style="19" width="10.3921568627451"/>
    <col collapsed="false" hidden="false" max="9" min="4" style="0" width="8.75686274509804"/>
    <col collapsed="false" hidden="false" max="10" min="10" style="20" width="9.23529411764706"/>
    <col collapsed="false" hidden="false" max="11" min="11" style="0" width="8.75686274509804"/>
    <col collapsed="false" hidden="false" max="13" min="12" style="20" width="9.23529411764706"/>
    <col collapsed="false" hidden="false" max="1025" min="14" style="0" width="8.75686274509804"/>
  </cols>
  <sheetData>
    <row collapsed="false" customFormat="false" customHeight="true" hidden="false" ht="15" outlineLevel="0" r="1">
      <c r="A1" s="18" t="s">
        <v>12</v>
      </c>
      <c r="B1" s="19" t="n">
        <f aca="false">Munka1!B3</f>
        <v>50</v>
      </c>
      <c r="F1" s="0" t="n">
        <v>20</v>
      </c>
      <c r="G1" s="0" t="n">
        <v>15</v>
      </c>
      <c r="I1" s="0" t="n">
        <v>100</v>
      </c>
      <c r="J1" s="20" t="n">
        <v>100</v>
      </c>
      <c r="L1" s="20" t="n">
        <v>1</v>
      </c>
      <c r="M1" s="20" t="s">
        <v>13</v>
      </c>
    </row>
    <row collapsed="false" customFormat="false" customHeight="true" hidden="false" ht="15" outlineLevel="0" r="2">
      <c r="A2" s="18" t="s">
        <v>14</v>
      </c>
      <c r="B2" s="19" t="n">
        <f aca="false">Munka1!B4</f>
        <v>3</v>
      </c>
      <c r="F2" s="0" t="n">
        <v>21</v>
      </c>
      <c r="G2" s="0" t="n">
        <v>15</v>
      </c>
      <c r="I2" s="0" t="n">
        <v>105</v>
      </c>
      <c r="J2" s="20" t="n">
        <v>100</v>
      </c>
      <c r="L2" s="20" t="n">
        <v>1.1</v>
      </c>
      <c r="M2" s="20" t="s">
        <v>15</v>
      </c>
    </row>
    <row collapsed="false" customFormat="false" customHeight="true" hidden="false" ht="15" outlineLevel="0" r="3">
      <c r="F3" s="0" t="n">
        <v>22</v>
      </c>
      <c r="G3" s="0" t="n">
        <v>15</v>
      </c>
      <c r="I3" s="0" t="n">
        <v>110</v>
      </c>
      <c r="J3" s="20" t="n">
        <v>110</v>
      </c>
      <c r="L3" s="20" t="n">
        <v>1.2</v>
      </c>
      <c r="M3" s="20" t="s">
        <v>16</v>
      </c>
    </row>
    <row collapsed="false" customFormat="false" customHeight="true" hidden="false" ht="15" outlineLevel="0" r="4">
      <c r="A4" s="18" t="s">
        <v>17</v>
      </c>
      <c r="B4" s="21" t="n">
        <f aca="false">(B1+5)/(SQRT(2))</f>
        <v>38.8908729652601</v>
      </c>
      <c r="F4" s="0" t="n">
        <v>23</v>
      </c>
      <c r="G4" s="0" t="n">
        <v>15</v>
      </c>
      <c r="I4" s="0" t="n">
        <v>115</v>
      </c>
      <c r="J4" s="20" t="n">
        <v>110</v>
      </c>
      <c r="L4" s="20" t="n">
        <v>1.3</v>
      </c>
      <c r="M4" s="20" t="s">
        <v>18</v>
      </c>
    </row>
    <row collapsed="false" customFormat="false" customHeight="true" hidden="false" ht="15" outlineLevel="0" r="5">
      <c r="A5" s="18" t="s">
        <v>19</v>
      </c>
      <c r="B5" s="19" t="n">
        <f aca="false">VLOOKUP(B1,F:G,2)</f>
        <v>24</v>
      </c>
      <c r="F5" s="0" t="n">
        <v>24</v>
      </c>
      <c r="G5" s="0" t="n">
        <v>15</v>
      </c>
      <c r="I5" s="0" t="n">
        <v>120</v>
      </c>
      <c r="J5" s="20" t="n">
        <v>120</v>
      </c>
      <c r="L5" s="20" t="n">
        <v>1.4</v>
      </c>
      <c r="M5" s="20" t="s">
        <v>20</v>
      </c>
    </row>
    <row collapsed="false" customFormat="false" customHeight="true" hidden="false" ht="15" outlineLevel="0" r="6">
      <c r="A6" s="18" t="s">
        <v>21</v>
      </c>
      <c r="B6" s="19" t="n">
        <f aca="false">(((B4-1.2)*SQRT(2))-B5)/0.0125</f>
        <v>2344.23549801218</v>
      </c>
      <c r="C6" s="19" t="str">
        <f aca="false">VLOOKUP(B6,I:J,2)</f>
        <v>2,4k</v>
      </c>
      <c r="F6" s="0" t="n">
        <v>25</v>
      </c>
      <c r="G6" s="0" t="n">
        <v>15</v>
      </c>
      <c r="I6" s="0" t="n">
        <v>125</v>
      </c>
      <c r="J6" s="20" t="n">
        <v>120</v>
      </c>
      <c r="L6" s="20" t="n">
        <v>1.5</v>
      </c>
      <c r="M6" s="20" t="s">
        <v>20</v>
      </c>
    </row>
    <row collapsed="false" customFormat="false" customHeight="true" hidden="false" ht="15" outlineLevel="0" r="7">
      <c r="A7" s="18" t="s">
        <v>22</v>
      </c>
      <c r="B7" s="19" t="n">
        <f aca="false">(B1-7.912)/0.168</f>
        <v>250.523809523809</v>
      </c>
      <c r="C7" s="19" t="str">
        <f aca="false">VLOOKUP(B7,L:M,2)</f>
        <v>240k</v>
      </c>
      <c r="F7" s="0" t="n">
        <v>26</v>
      </c>
      <c r="G7" s="0" t="n">
        <v>15</v>
      </c>
      <c r="I7" s="0" t="n">
        <v>130</v>
      </c>
      <c r="J7" s="20" t="n">
        <v>130</v>
      </c>
      <c r="L7" s="20" t="n">
        <v>1.6</v>
      </c>
      <c r="M7" s="20" t="s">
        <v>23</v>
      </c>
    </row>
    <row collapsed="false" customFormat="false" customHeight="true" hidden="false" ht="15" outlineLevel="0" r="8">
      <c r="A8" s="18" t="s">
        <v>24</v>
      </c>
      <c r="B8" s="19" t="n">
        <f aca="false">(9.98/((B2*(0.68/3))/10))-25</f>
        <v>121.764705882353</v>
      </c>
      <c r="C8" s="19" t="str">
        <f aca="false">VLOOKUP(B8,L:M,2)</f>
        <v>120k</v>
      </c>
      <c r="F8" s="0" t="n">
        <v>27</v>
      </c>
      <c r="G8" s="0" t="n">
        <v>24</v>
      </c>
      <c r="I8" s="0" t="n">
        <v>135</v>
      </c>
      <c r="J8" s="20" t="n">
        <v>130</v>
      </c>
      <c r="L8" s="20" t="n">
        <v>1.7</v>
      </c>
      <c r="M8" s="20" t="s">
        <v>25</v>
      </c>
    </row>
    <row collapsed="false" customFormat="false" customHeight="true" hidden="false" ht="15" outlineLevel="0" r="9">
      <c r="A9" s="18" t="s">
        <v>26</v>
      </c>
      <c r="B9" s="19" t="n">
        <f aca="false">(((B4-0.6)*SQRT(2))-5.1)/10</f>
        <v>4.90514718625761</v>
      </c>
      <c r="C9" s="19" t="str">
        <f aca="false">VLOOKUP(B9,L:M,2)</f>
        <v>4,7k</v>
      </c>
      <c r="F9" s="0" t="n">
        <v>28</v>
      </c>
      <c r="G9" s="0" t="n">
        <v>24</v>
      </c>
      <c r="I9" s="0" t="n">
        <v>140</v>
      </c>
      <c r="J9" s="20" t="n">
        <v>150</v>
      </c>
      <c r="L9" s="20" t="n">
        <v>1.8</v>
      </c>
      <c r="M9" s="20" t="s">
        <v>25</v>
      </c>
    </row>
    <row collapsed="false" customFormat="false" customHeight="true" hidden="false" ht="15" outlineLevel="0" r="10">
      <c r="F10" s="0" t="n">
        <v>29</v>
      </c>
      <c r="G10" s="0" t="n">
        <v>24</v>
      </c>
      <c r="I10" s="0" t="n">
        <v>145</v>
      </c>
      <c r="J10" s="20" t="n">
        <v>150</v>
      </c>
      <c r="L10" s="20" t="n">
        <v>1.9</v>
      </c>
      <c r="M10" s="20" t="s">
        <v>27</v>
      </c>
    </row>
    <row collapsed="false" customFormat="false" customHeight="true" hidden="false" ht="15" outlineLevel="0" r="11">
      <c r="F11" s="0" t="n">
        <v>30</v>
      </c>
      <c r="G11" s="0" t="n">
        <v>24</v>
      </c>
      <c r="I11" s="0" t="n">
        <v>150</v>
      </c>
      <c r="J11" s="20" t="n">
        <v>150</v>
      </c>
      <c r="L11" s="20" t="n">
        <v>2</v>
      </c>
      <c r="M11" s="20" t="s">
        <v>27</v>
      </c>
    </row>
    <row collapsed="false" customFormat="false" customHeight="true" hidden="false" ht="15" outlineLevel="0" r="12">
      <c r="F12" s="0" t="n">
        <v>31</v>
      </c>
      <c r="G12" s="0" t="n">
        <v>24</v>
      </c>
      <c r="I12" s="0" t="n">
        <v>155</v>
      </c>
      <c r="J12" s="20" t="n">
        <v>150</v>
      </c>
      <c r="L12" s="20" t="n">
        <v>2.1</v>
      </c>
      <c r="M12" s="20" t="s">
        <v>28</v>
      </c>
    </row>
    <row collapsed="false" customFormat="false" customHeight="true" hidden="false" ht="15" outlineLevel="0" r="13">
      <c r="F13" s="0" t="n">
        <v>32</v>
      </c>
      <c r="G13" s="0" t="n">
        <v>24</v>
      </c>
      <c r="I13" s="0" t="n">
        <v>160</v>
      </c>
      <c r="J13" s="20" t="n">
        <v>160</v>
      </c>
      <c r="L13" s="20" t="n">
        <v>2.2</v>
      </c>
      <c r="M13" s="20" t="s">
        <v>28</v>
      </c>
    </row>
    <row collapsed="false" customFormat="false" customHeight="true" hidden="false" ht="15" outlineLevel="0" r="14">
      <c r="F14" s="0" t="n">
        <v>33</v>
      </c>
      <c r="G14" s="0" t="n">
        <v>24</v>
      </c>
      <c r="I14" s="0" t="n">
        <v>165</v>
      </c>
      <c r="J14" s="20" t="n">
        <v>160</v>
      </c>
      <c r="L14" s="20" t="n">
        <v>2.3</v>
      </c>
      <c r="M14" s="20" t="s">
        <v>29</v>
      </c>
    </row>
    <row collapsed="false" customFormat="false" customHeight="true" hidden="false" ht="15" outlineLevel="0" r="15">
      <c r="F15" s="0" t="n">
        <v>34</v>
      </c>
      <c r="G15" s="0" t="n">
        <v>24</v>
      </c>
      <c r="I15" s="0" t="n">
        <v>170</v>
      </c>
      <c r="J15" s="20" t="n">
        <v>180</v>
      </c>
      <c r="L15" s="20" t="n">
        <v>2.4</v>
      </c>
      <c r="M15" s="20" t="s">
        <v>29</v>
      </c>
    </row>
    <row collapsed="false" customFormat="false" customHeight="true" hidden="false" ht="15" outlineLevel="0" r="16">
      <c r="F16" s="0" t="n">
        <v>35</v>
      </c>
      <c r="G16" s="0" t="n">
        <v>24</v>
      </c>
      <c r="I16" s="0" t="n">
        <v>175</v>
      </c>
      <c r="J16" s="20" t="n">
        <v>180</v>
      </c>
      <c r="L16" s="20" t="n">
        <v>2.5</v>
      </c>
      <c r="M16" s="20" t="s">
        <v>29</v>
      </c>
    </row>
    <row collapsed="false" customFormat="false" customHeight="true" hidden="false" ht="15" outlineLevel="0" r="17">
      <c r="F17" s="0" t="n">
        <v>36</v>
      </c>
      <c r="G17" s="0" t="n">
        <v>24</v>
      </c>
      <c r="I17" s="0" t="n">
        <v>180</v>
      </c>
      <c r="J17" s="20" t="n">
        <v>180</v>
      </c>
      <c r="L17" s="20" t="n">
        <v>2.6</v>
      </c>
      <c r="M17" s="20" t="s">
        <v>30</v>
      </c>
    </row>
    <row collapsed="false" customFormat="false" customHeight="true" hidden="false" ht="15" outlineLevel="0" r="18">
      <c r="F18" s="0" t="n">
        <v>37</v>
      </c>
      <c r="G18" s="0" t="n">
        <v>24</v>
      </c>
      <c r="I18" s="0" t="n">
        <v>185</v>
      </c>
      <c r="J18" s="20" t="n">
        <v>180</v>
      </c>
      <c r="L18" s="20" t="n">
        <v>2.7</v>
      </c>
      <c r="M18" s="20" t="s">
        <v>30</v>
      </c>
    </row>
    <row collapsed="false" customFormat="false" customHeight="true" hidden="false" ht="15" outlineLevel="0" r="19">
      <c r="F19" s="0" t="n">
        <v>38</v>
      </c>
      <c r="G19" s="0" t="n">
        <v>24</v>
      </c>
      <c r="I19" s="0" t="n">
        <v>190</v>
      </c>
      <c r="J19" s="20" t="n">
        <v>180</v>
      </c>
      <c r="L19" s="20" t="n">
        <v>2.8</v>
      </c>
      <c r="M19" s="20" t="s">
        <v>30</v>
      </c>
    </row>
    <row collapsed="false" customFormat="false" customHeight="true" hidden="false" ht="15" outlineLevel="0" r="20">
      <c r="F20" s="0" t="n">
        <v>39</v>
      </c>
      <c r="G20" s="0" t="n">
        <v>24</v>
      </c>
      <c r="I20" s="0" t="n">
        <v>195</v>
      </c>
      <c r="J20" s="20" t="n">
        <v>200</v>
      </c>
      <c r="L20" s="20" t="n">
        <v>2.9</v>
      </c>
      <c r="M20" s="20" t="s">
        <v>31</v>
      </c>
    </row>
    <row collapsed="false" customFormat="false" customHeight="true" hidden="false" ht="15" outlineLevel="0" r="21">
      <c r="F21" s="0" t="n">
        <v>40</v>
      </c>
      <c r="G21" s="0" t="n">
        <v>24</v>
      </c>
      <c r="I21" s="0" t="n">
        <v>200</v>
      </c>
      <c r="J21" s="20" t="n">
        <v>200</v>
      </c>
      <c r="L21" s="20" t="n">
        <v>3</v>
      </c>
      <c r="M21" s="20" t="s">
        <v>31</v>
      </c>
    </row>
    <row collapsed="false" customFormat="false" customHeight="true" hidden="false" ht="15" outlineLevel="0" r="22">
      <c r="F22" s="0" t="n">
        <v>41</v>
      </c>
      <c r="G22" s="0" t="n">
        <v>24</v>
      </c>
      <c r="I22" s="0" t="n">
        <v>205</v>
      </c>
      <c r="J22" s="20" t="n">
        <v>200</v>
      </c>
      <c r="L22" s="20" t="n">
        <v>3.1</v>
      </c>
      <c r="M22" s="20" t="s">
        <v>31</v>
      </c>
    </row>
    <row collapsed="false" customFormat="false" customHeight="true" hidden="false" ht="15" outlineLevel="0" r="23">
      <c r="F23" s="0" t="n">
        <v>42</v>
      </c>
      <c r="G23" s="0" t="n">
        <v>24</v>
      </c>
      <c r="I23" s="0" t="n">
        <v>210</v>
      </c>
      <c r="J23" s="20" t="n">
        <v>220</v>
      </c>
      <c r="L23" s="20" t="n">
        <v>3.2</v>
      </c>
      <c r="M23" s="20" t="s">
        <v>32</v>
      </c>
    </row>
    <row collapsed="false" customFormat="false" customHeight="true" hidden="false" ht="15" outlineLevel="0" r="24">
      <c r="F24" s="0" t="n">
        <v>43</v>
      </c>
      <c r="G24" s="0" t="n">
        <v>24</v>
      </c>
      <c r="I24" s="0" t="n">
        <v>215</v>
      </c>
      <c r="J24" s="20" t="n">
        <v>220</v>
      </c>
      <c r="L24" s="20" t="n">
        <v>3.3</v>
      </c>
      <c r="M24" s="20" t="s">
        <v>32</v>
      </c>
    </row>
    <row collapsed="false" customFormat="false" customHeight="true" hidden="false" ht="15" outlineLevel="0" r="25">
      <c r="F25" s="0" t="n">
        <v>44</v>
      </c>
      <c r="G25" s="0" t="n">
        <v>24</v>
      </c>
      <c r="I25" s="0" t="n">
        <v>220</v>
      </c>
      <c r="J25" s="20" t="n">
        <v>220</v>
      </c>
      <c r="L25" s="20" t="n">
        <v>3.4</v>
      </c>
      <c r="M25" s="20" t="s">
        <v>32</v>
      </c>
    </row>
    <row collapsed="false" customFormat="false" customHeight="true" hidden="false" ht="15" outlineLevel="0" r="26">
      <c r="F26" s="0" t="n">
        <v>45</v>
      </c>
      <c r="G26" s="0" t="n">
        <v>24</v>
      </c>
      <c r="I26" s="0" t="n">
        <v>225</v>
      </c>
      <c r="J26" s="20" t="n">
        <v>220</v>
      </c>
      <c r="L26" s="20" t="n">
        <v>3.5</v>
      </c>
      <c r="M26" s="20" t="s">
        <v>33</v>
      </c>
    </row>
    <row collapsed="false" customFormat="false" customHeight="true" hidden="false" ht="15" outlineLevel="0" r="27">
      <c r="F27" s="0" t="n">
        <v>46</v>
      </c>
      <c r="G27" s="0" t="n">
        <v>24</v>
      </c>
      <c r="I27" s="0" t="n">
        <v>230</v>
      </c>
      <c r="J27" s="20" t="n">
        <v>220</v>
      </c>
      <c r="L27" s="20" t="n">
        <v>3.6</v>
      </c>
      <c r="M27" s="20" t="s">
        <v>33</v>
      </c>
    </row>
    <row collapsed="false" customFormat="false" customHeight="true" hidden="false" ht="15" outlineLevel="0" r="28">
      <c r="F28" s="0" t="n">
        <v>47</v>
      </c>
      <c r="G28" s="0" t="n">
        <v>24</v>
      </c>
      <c r="I28" s="0" t="n">
        <v>235</v>
      </c>
      <c r="J28" s="20" t="n">
        <v>240</v>
      </c>
      <c r="L28" s="20" t="n">
        <v>3.7</v>
      </c>
      <c r="M28" s="20" t="s">
        <v>33</v>
      </c>
    </row>
    <row collapsed="false" customFormat="false" customHeight="true" hidden="false" ht="15" outlineLevel="0" r="29">
      <c r="F29" s="0" t="n">
        <v>48</v>
      </c>
      <c r="G29" s="0" t="n">
        <v>24</v>
      </c>
      <c r="I29" s="0" t="n">
        <v>240</v>
      </c>
      <c r="J29" s="20" t="n">
        <v>240</v>
      </c>
      <c r="L29" s="20" t="n">
        <v>3.8</v>
      </c>
      <c r="M29" s="20" t="s">
        <v>34</v>
      </c>
    </row>
    <row collapsed="false" customFormat="false" customHeight="true" hidden="false" ht="15" outlineLevel="0" r="30">
      <c r="F30" s="0" t="n">
        <v>49</v>
      </c>
      <c r="G30" s="0" t="n">
        <v>24</v>
      </c>
      <c r="I30" s="0" t="n">
        <v>245</v>
      </c>
      <c r="J30" s="20" t="n">
        <v>240</v>
      </c>
      <c r="L30" s="20" t="n">
        <v>3.9</v>
      </c>
      <c r="M30" s="20" t="s">
        <v>34</v>
      </c>
    </row>
    <row collapsed="false" customFormat="false" customHeight="true" hidden="false" ht="15" outlineLevel="0" r="31">
      <c r="F31" s="0" t="n">
        <v>50</v>
      </c>
      <c r="G31" s="0" t="n">
        <v>24</v>
      </c>
      <c r="I31" s="0" t="n">
        <v>250</v>
      </c>
      <c r="J31" s="20" t="n">
        <v>240</v>
      </c>
      <c r="L31" s="20" t="n">
        <v>4</v>
      </c>
      <c r="M31" s="20" t="s">
        <v>34</v>
      </c>
    </row>
    <row collapsed="false" customFormat="false" customHeight="true" hidden="false" ht="15" outlineLevel="0" r="32">
      <c r="I32" s="0" t="n">
        <v>255</v>
      </c>
      <c r="J32" s="20" t="n">
        <v>240</v>
      </c>
      <c r="L32" s="20" t="n">
        <v>4.1</v>
      </c>
      <c r="M32" s="20" t="s">
        <v>34</v>
      </c>
    </row>
    <row collapsed="false" customFormat="false" customHeight="true" hidden="false" ht="15" outlineLevel="0" r="33">
      <c r="I33" s="0" t="n">
        <v>260</v>
      </c>
      <c r="J33" s="20" t="n">
        <v>270</v>
      </c>
      <c r="L33" s="20" t="n">
        <v>4.2</v>
      </c>
      <c r="M33" s="20" t="s">
        <v>35</v>
      </c>
    </row>
    <row collapsed="false" customFormat="false" customHeight="true" hidden="false" ht="15" outlineLevel="0" r="34">
      <c r="I34" s="0" t="n">
        <v>265</v>
      </c>
      <c r="J34" s="20" t="n">
        <v>270</v>
      </c>
      <c r="L34" s="20" t="n">
        <v>4.3</v>
      </c>
      <c r="M34" s="20" t="s">
        <v>35</v>
      </c>
    </row>
    <row collapsed="false" customFormat="false" customHeight="true" hidden="false" ht="15" outlineLevel="0" r="35">
      <c r="I35" s="0" t="n">
        <v>270</v>
      </c>
      <c r="J35" s="20" t="n">
        <v>270</v>
      </c>
      <c r="L35" s="20" t="n">
        <v>4.4</v>
      </c>
      <c r="M35" s="20" t="s">
        <v>35</v>
      </c>
    </row>
    <row collapsed="false" customFormat="false" customHeight="true" hidden="false" ht="15" outlineLevel="0" r="36">
      <c r="I36" s="0" t="n">
        <v>275</v>
      </c>
      <c r="J36" s="20" t="n">
        <v>270</v>
      </c>
      <c r="L36" s="20" t="n">
        <v>4.5</v>
      </c>
      <c r="M36" s="20" t="s">
        <v>35</v>
      </c>
    </row>
    <row collapsed="false" customFormat="false" customHeight="true" hidden="false" ht="15" outlineLevel="0" r="37">
      <c r="I37" s="0" t="n">
        <v>280</v>
      </c>
      <c r="J37" s="20" t="n">
        <v>270</v>
      </c>
      <c r="L37" s="20" t="n">
        <v>4.6</v>
      </c>
      <c r="M37" s="20" t="s">
        <v>36</v>
      </c>
    </row>
    <row collapsed="false" customFormat="false" customHeight="true" hidden="false" ht="15" outlineLevel="0" r="38">
      <c r="I38" s="0" t="n">
        <v>285</v>
      </c>
      <c r="J38" s="20" t="n">
        <v>270</v>
      </c>
      <c r="L38" s="20" t="n">
        <v>4.7</v>
      </c>
      <c r="M38" s="20" t="s">
        <v>36</v>
      </c>
    </row>
    <row collapsed="false" customFormat="false" customHeight="true" hidden="false" ht="15" outlineLevel="0" r="39">
      <c r="I39" s="0" t="n">
        <v>290</v>
      </c>
      <c r="J39" s="20" t="n">
        <v>270</v>
      </c>
      <c r="L39" s="20" t="n">
        <v>4.8</v>
      </c>
      <c r="M39" s="20" t="s">
        <v>36</v>
      </c>
    </row>
    <row collapsed="false" customFormat="false" customHeight="true" hidden="false" ht="15" outlineLevel="0" r="40">
      <c r="I40" s="0" t="n">
        <v>295</v>
      </c>
      <c r="J40" s="20" t="n">
        <v>300</v>
      </c>
      <c r="L40" s="20" t="n">
        <v>4.9</v>
      </c>
      <c r="M40" s="20" t="s">
        <v>36</v>
      </c>
    </row>
    <row collapsed="false" customFormat="false" customHeight="true" hidden="false" ht="15" outlineLevel="0" r="41">
      <c r="I41" s="0" t="n">
        <v>300</v>
      </c>
      <c r="J41" s="20" t="n">
        <v>300</v>
      </c>
      <c r="L41" s="20" t="n">
        <v>5</v>
      </c>
      <c r="M41" s="20" t="s">
        <v>37</v>
      </c>
    </row>
    <row collapsed="false" customFormat="false" customHeight="true" hidden="false" ht="15" outlineLevel="0" r="42">
      <c r="I42" s="0" t="n">
        <v>305</v>
      </c>
      <c r="J42" s="20" t="n">
        <v>300</v>
      </c>
      <c r="L42" s="20" t="n">
        <v>5.1</v>
      </c>
      <c r="M42" s="20" t="s">
        <v>37</v>
      </c>
    </row>
    <row collapsed="false" customFormat="false" customHeight="true" hidden="false" ht="15" outlineLevel="0" r="43">
      <c r="I43" s="0" t="n">
        <v>310</v>
      </c>
      <c r="J43" s="20" t="n">
        <v>300</v>
      </c>
      <c r="L43" s="20" t="n">
        <v>5.2</v>
      </c>
      <c r="M43" s="20" t="s">
        <v>37</v>
      </c>
    </row>
    <row collapsed="false" customFormat="false" customHeight="true" hidden="false" ht="15" outlineLevel="0" r="44">
      <c r="I44" s="0" t="n">
        <v>315</v>
      </c>
      <c r="J44" s="20" t="n">
        <v>330</v>
      </c>
      <c r="L44" s="20" t="n">
        <v>5.3</v>
      </c>
      <c r="M44" s="20" t="s">
        <v>37</v>
      </c>
    </row>
    <row collapsed="false" customFormat="false" customHeight="true" hidden="false" ht="15" outlineLevel="0" r="45">
      <c r="I45" s="0" t="n">
        <v>320</v>
      </c>
      <c r="J45" s="20" t="n">
        <v>330</v>
      </c>
      <c r="L45" s="20" t="n">
        <v>5.4</v>
      </c>
      <c r="M45" s="20" t="s">
        <v>38</v>
      </c>
    </row>
    <row collapsed="false" customFormat="false" customHeight="true" hidden="false" ht="15" outlineLevel="0" r="46">
      <c r="I46" s="0" t="n">
        <v>325</v>
      </c>
      <c r="J46" s="20" t="n">
        <v>330</v>
      </c>
      <c r="L46" s="20" t="n">
        <v>5.5</v>
      </c>
      <c r="M46" s="20" t="s">
        <v>38</v>
      </c>
    </row>
    <row collapsed="false" customFormat="false" customHeight="true" hidden="false" ht="15" outlineLevel="0" r="47">
      <c r="I47" s="0" t="n">
        <v>330</v>
      </c>
      <c r="J47" s="20" t="n">
        <v>330</v>
      </c>
      <c r="L47" s="20" t="n">
        <v>5.6</v>
      </c>
      <c r="M47" s="20" t="s">
        <v>38</v>
      </c>
    </row>
    <row collapsed="false" customFormat="false" customHeight="true" hidden="false" ht="15" outlineLevel="0" r="48">
      <c r="I48" s="0" t="n">
        <v>335</v>
      </c>
      <c r="J48" s="20" t="n">
        <v>330</v>
      </c>
      <c r="L48" s="20" t="n">
        <v>5.7</v>
      </c>
      <c r="M48" s="20" t="s">
        <v>38</v>
      </c>
    </row>
    <row collapsed="false" customFormat="false" customHeight="true" hidden="false" ht="15" outlineLevel="0" r="49">
      <c r="I49" s="0" t="n">
        <v>340</v>
      </c>
      <c r="J49" s="20" t="n">
        <v>330</v>
      </c>
      <c r="L49" s="20" t="n">
        <v>5.8</v>
      </c>
      <c r="M49" s="20" t="s">
        <v>38</v>
      </c>
    </row>
    <row collapsed="false" customFormat="false" customHeight="true" hidden="false" ht="15" outlineLevel="0" r="50">
      <c r="I50" s="0" t="n">
        <v>345</v>
      </c>
      <c r="J50" s="20" t="n">
        <v>330</v>
      </c>
      <c r="L50" s="20" t="n">
        <v>5.9</v>
      </c>
      <c r="M50" s="20" t="s">
        <v>38</v>
      </c>
    </row>
    <row collapsed="false" customFormat="false" customHeight="true" hidden="false" ht="15" outlineLevel="0" r="51">
      <c r="I51" s="0" t="n">
        <v>350</v>
      </c>
      <c r="J51" s="20" t="n">
        <v>360</v>
      </c>
      <c r="L51" s="20" t="n">
        <v>6</v>
      </c>
      <c r="M51" s="20" t="s">
        <v>39</v>
      </c>
    </row>
    <row collapsed="false" customFormat="false" customHeight="true" hidden="false" ht="15" outlineLevel="0" r="52">
      <c r="I52" s="0" t="n">
        <v>355</v>
      </c>
      <c r="J52" s="20" t="n">
        <v>360</v>
      </c>
      <c r="L52" s="20" t="n">
        <v>6.1</v>
      </c>
      <c r="M52" s="20" t="s">
        <v>39</v>
      </c>
    </row>
    <row collapsed="false" customFormat="false" customHeight="true" hidden="false" ht="15" outlineLevel="0" r="53">
      <c r="I53" s="0" t="n">
        <v>360</v>
      </c>
      <c r="J53" s="20" t="n">
        <v>360</v>
      </c>
      <c r="L53" s="20" t="n">
        <v>6.2</v>
      </c>
      <c r="M53" s="20" t="s">
        <v>39</v>
      </c>
    </row>
    <row collapsed="false" customFormat="false" customHeight="true" hidden="false" ht="15" outlineLevel="0" r="54">
      <c r="I54" s="0" t="n">
        <v>365</v>
      </c>
      <c r="J54" s="20" t="n">
        <v>360</v>
      </c>
      <c r="L54" s="20" t="n">
        <v>6.3</v>
      </c>
      <c r="M54" s="20" t="s">
        <v>39</v>
      </c>
    </row>
    <row collapsed="false" customFormat="false" customHeight="true" hidden="false" ht="15" outlineLevel="0" r="55">
      <c r="I55" s="0" t="n">
        <v>370</v>
      </c>
      <c r="J55" s="20" t="n">
        <v>360</v>
      </c>
      <c r="L55" s="20" t="n">
        <v>6.4</v>
      </c>
      <c r="M55" s="20" t="s">
        <v>39</v>
      </c>
    </row>
    <row collapsed="false" customFormat="false" customHeight="true" hidden="false" ht="15" outlineLevel="0" r="56">
      <c r="I56" s="0" t="n">
        <v>375</v>
      </c>
      <c r="J56" s="20" t="n">
        <v>360</v>
      </c>
      <c r="L56" s="20" t="n">
        <v>6.5</v>
      </c>
      <c r="M56" s="20" t="s">
        <v>39</v>
      </c>
    </row>
    <row collapsed="false" customFormat="false" customHeight="true" hidden="false" ht="15" outlineLevel="0" r="57">
      <c r="I57" s="0" t="n">
        <v>380</v>
      </c>
      <c r="J57" s="20" t="n">
        <v>390</v>
      </c>
      <c r="L57" s="20" t="n">
        <v>6.6</v>
      </c>
      <c r="M57" s="20" t="s">
        <v>40</v>
      </c>
    </row>
    <row collapsed="false" customFormat="false" customHeight="true" hidden="false" ht="15" outlineLevel="0" r="58">
      <c r="I58" s="0" t="n">
        <v>385</v>
      </c>
      <c r="J58" s="20" t="n">
        <v>390</v>
      </c>
      <c r="L58" s="20" t="n">
        <v>6.7</v>
      </c>
      <c r="M58" s="20" t="s">
        <v>40</v>
      </c>
    </row>
    <row collapsed="false" customFormat="false" customHeight="true" hidden="false" ht="15" outlineLevel="0" r="59">
      <c r="I59" s="0" t="n">
        <v>390</v>
      </c>
      <c r="J59" s="20" t="n">
        <v>390</v>
      </c>
      <c r="L59" s="20" t="n">
        <v>6.8</v>
      </c>
      <c r="M59" s="20" t="s">
        <v>40</v>
      </c>
    </row>
    <row collapsed="false" customFormat="false" customHeight="true" hidden="false" ht="15" outlineLevel="0" r="60">
      <c r="I60" s="0" t="n">
        <v>395</v>
      </c>
      <c r="J60" s="20" t="n">
        <v>390</v>
      </c>
      <c r="L60" s="20" t="n">
        <v>6.9</v>
      </c>
      <c r="M60" s="20" t="s">
        <v>40</v>
      </c>
    </row>
    <row collapsed="false" customFormat="false" customHeight="true" hidden="false" ht="15" outlineLevel="0" r="61">
      <c r="I61" s="0" t="n">
        <v>400</v>
      </c>
      <c r="J61" s="20" t="n">
        <v>390</v>
      </c>
      <c r="L61" s="20" t="n">
        <v>7</v>
      </c>
      <c r="M61" s="20" t="s">
        <v>40</v>
      </c>
    </row>
    <row collapsed="false" customFormat="false" customHeight="true" hidden="false" ht="15" outlineLevel="0" r="62">
      <c r="I62" s="0" t="n">
        <v>405</v>
      </c>
      <c r="J62" s="20" t="n">
        <v>390</v>
      </c>
      <c r="L62" s="20" t="n">
        <v>7.1</v>
      </c>
      <c r="M62" s="20" t="s">
        <v>40</v>
      </c>
    </row>
    <row collapsed="false" customFormat="false" customHeight="true" hidden="false" ht="15" outlineLevel="0" r="63">
      <c r="I63" s="0" t="n">
        <v>410</v>
      </c>
      <c r="J63" s="20" t="n">
        <v>390</v>
      </c>
      <c r="L63" s="20" t="n">
        <v>7.2</v>
      </c>
      <c r="M63" s="20" t="s">
        <v>41</v>
      </c>
    </row>
    <row collapsed="false" customFormat="false" customHeight="true" hidden="false" ht="15" outlineLevel="0" r="64">
      <c r="I64" s="0" t="n">
        <v>415</v>
      </c>
      <c r="J64" s="20" t="n">
        <v>390</v>
      </c>
      <c r="L64" s="20" t="n">
        <v>7.3</v>
      </c>
      <c r="M64" s="20" t="s">
        <v>41</v>
      </c>
    </row>
    <row collapsed="false" customFormat="false" customHeight="true" hidden="false" ht="15" outlineLevel="0" r="65">
      <c r="I65" s="0" t="n">
        <v>420</v>
      </c>
      <c r="J65" s="20" t="n">
        <v>430</v>
      </c>
      <c r="L65" s="20" t="n">
        <v>7.4</v>
      </c>
      <c r="M65" s="20" t="s">
        <v>41</v>
      </c>
    </row>
    <row collapsed="false" customFormat="false" customHeight="true" hidden="false" ht="15" outlineLevel="0" r="66">
      <c r="I66" s="0" t="n">
        <v>425</v>
      </c>
      <c r="J66" s="20" t="n">
        <v>430</v>
      </c>
      <c r="L66" s="20" t="n">
        <v>7.5</v>
      </c>
      <c r="M66" s="20" t="s">
        <v>41</v>
      </c>
    </row>
    <row collapsed="false" customFormat="false" customHeight="true" hidden="false" ht="15" outlineLevel="0" r="67">
      <c r="I67" s="0" t="n">
        <v>430</v>
      </c>
      <c r="J67" s="20" t="n">
        <v>430</v>
      </c>
      <c r="L67" s="20" t="n">
        <v>7.6</v>
      </c>
      <c r="M67" s="20" t="s">
        <v>41</v>
      </c>
    </row>
    <row collapsed="false" customFormat="false" customHeight="true" hidden="false" ht="15" outlineLevel="0" r="68">
      <c r="I68" s="0" t="n">
        <v>435</v>
      </c>
      <c r="J68" s="20" t="n">
        <v>430</v>
      </c>
      <c r="L68" s="20" t="n">
        <v>7.7</v>
      </c>
      <c r="M68" s="20" t="s">
        <v>41</v>
      </c>
    </row>
    <row collapsed="false" customFormat="false" customHeight="true" hidden="false" ht="15" outlineLevel="0" r="69">
      <c r="I69" s="0" t="n">
        <v>440</v>
      </c>
      <c r="J69" s="20" t="n">
        <v>430</v>
      </c>
      <c r="L69" s="20" t="n">
        <v>7.8</v>
      </c>
      <c r="M69" s="20" t="s">
        <v>41</v>
      </c>
    </row>
    <row collapsed="false" customFormat="false" customHeight="true" hidden="false" ht="15" outlineLevel="0" r="70">
      <c r="I70" s="0" t="n">
        <v>445</v>
      </c>
      <c r="J70" s="20" t="n">
        <v>430</v>
      </c>
      <c r="L70" s="20" t="n">
        <v>7.9</v>
      </c>
      <c r="M70" s="20" t="s">
        <v>42</v>
      </c>
    </row>
    <row collapsed="false" customFormat="false" customHeight="true" hidden="false" ht="15" outlineLevel="0" r="71">
      <c r="I71" s="0" t="n">
        <v>450</v>
      </c>
      <c r="J71" s="20" t="n">
        <v>470</v>
      </c>
      <c r="L71" s="20" t="n">
        <v>7.99999999999999</v>
      </c>
      <c r="M71" s="20" t="s">
        <v>42</v>
      </c>
    </row>
    <row collapsed="false" customFormat="false" customHeight="true" hidden="false" ht="15" outlineLevel="0" r="72">
      <c r="I72" s="0" t="n">
        <v>455</v>
      </c>
      <c r="J72" s="20" t="n">
        <v>470</v>
      </c>
      <c r="L72" s="20" t="n">
        <v>8.09999999999999</v>
      </c>
      <c r="M72" s="20" t="s">
        <v>42</v>
      </c>
    </row>
    <row collapsed="false" customFormat="false" customHeight="true" hidden="false" ht="15" outlineLevel="0" r="73">
      <c r="I73" s="0" t="n">
        <v>460</v>
      </c>
      <c r="J73" s="20" t="n">
        <v>470</v>
      </c>
      <c r="L73" s="20" t="n">
        <v>8.19999999999999</v>
      </c>
      <c r="M73" s="20" t="s">
        <v>42</v>
      </c>
    </row>
    <row collapsed="false" customFormat="false" customHeight="true" hidden="false" ht="15" outlineLevel="0" r="74">
      <c r="I74" s="0" t="n">
        <v>465</v>
      </c>
      <c r="J74" s="20" t="n">
        <v>470</v>
      </c>
      <c r="L74" s="20" t="n">
        <v>8.29999999999999</v>
      </c>
      <c r="M74" s="20" t="s">
        <v>42</v>
      </c>
    </row>
    <row collapsed="false" customFormat="false" customHeight="true" hidden="false" ht="15" outlineLevel="0" r="75">
      <c r="I75" s="0" t="n">
        <v>470</v>
      </c>
      <c r="J75" s="20" t="n">
        <v>470</v>
      </c>
      <c r="L75" s="20" t="n">
        <v>8.39999999999999</v>
      </c>
      <c r="M75" s="20" t="s">
        <v>42</v>
      </c>
    </row>
    <row collapsed="false" customFormat="false" customHeight="true" hidden="false" ht="15" outlineLevel="0" r="76">
      <c r="I76" s="0" t="n">
        <v>475</v>
      </c>
      <c r="J76" s="20" t="n">
        <v>470</v>
      </c>
      <c r="L76" s="20" t="n">
        <v>8.49999999999999</v>
      </c>
      <c r="M76" s="20" t="s">
        <v>42</v>
      </c>
    </row>
    <row collapsed="false" customFormat="false" customHeight="true" hidden="false" ht="15" outlineLevel="0" r="77">
      <c r="I77" s="0" t="n">
        <v>480</v>
      </c>
      <c r="J77" s="20" t="n">
        <v>470</v>
      </c>
      <c r="L77" s="20" t="n">
        <v>8.59999999999999</v>
      </c>
      <c r="M77" s="20" t="s">
        <v>42</v>
      </c>
    </row>
    <row collapsed="false" customFormat="false" customHeight="true" hidden="false" ht="15" outlineLevel="0" r="78">
      <c r="I78" s="0" t="n">
        <v>485</v>
      </c>
      <c r="J78" s="20" t="n">
        <v>470</v>
      </c>
      <c r="L78" s="20" t="n">
        <v>8.69999999999999</v>
      </c>
      <c r="M78" s="20" t="s">
        <v>42</v>
      </c>
    </row>
    <row collapsed="false" customFormat="false" customHeight="true" hidden="false" ht="15" outlineLevel="0" r="79">
      <c r="I79" s="0" t="n">
        <v>490</v>
      </c>
      <c r="J79" s="20" t="n">
        <v>470</v>
      </c>
      <c r="L79" s="20" t="n">
        <v>8.79999999999999</v>
      </c>
      <c r="M79" s="20" t="s">
        <v>43</v>
      </c>
    </row>
    <row collapsed="false" customFormat="false" customHeight="true" hidden="false" ht="15" outlineLevel="0" r="80">
      <c r="I80" s="0" t="n">
        <v>495</v>
      </c>
      <c r="J80" s="20" t="n">
        <v>470</v>
      </c>
      <c r="L80" s="20" t="n">
        <v>8.89999999999999</v>
      </c>
      <c r="M80" s="20" t="s">
        <v>43</v>
      </c>
    </row>
    <row collapsed="false" customFormat="false" customHeight="true" hidden="false" ht="15" outlineLevel="0" r="81">
      <c r="I81" s="0" t="n">
        <v>500</v>
      </c>
      <c r="J81" s="20" t="n">
        <v>510</v>
      </c>
      <c r="L81" s="20" t="n">
        <v>8.99999999999999</v>
      </c>
      <c r="M81" s="20" t="s">
        <v>43</v>
      </c>
    </row>
    <row collapsed="false" customFormat="false" customHeight="true" hidden="false" ht="15" outlineLevel="0" r="82">
      <c r="I82" s="0" t="n">
        <v>505</v>
      </c>
      <c r="J82" s="20" t="n">
        <v>510</v>
      </c>
      <c r="L82" s="20" t="n">
        <v>9.09999999999999</v>
      </c>
      <c r="M82" s="20" t="s">
        <v>43</v>
      </c>
    </row>
    <row collapsed="false" customFormat="false" customHeight="true" hidden="false" ht="15" outlineLevel="0" r="83">
      <c r="I83" s="0" t="n">
        <v>510</v>
      </c>
      <c r="J83" s="20" t="n">
        <v>510</v>
      </c>
      <c r="L83" s="20" t="n">
        <v>9.19999999999999</v>
      </c>
      <c r="M83" s="20" t="s">
        <v>43</v>
      </c>
    </row>
    <row collapsed="false" customFormat="false" customHeight="true" hidden="false" ht="15" outlineLevel="0" r="84">
      <c r="I84" s="0" t="n">
        <v>515</v>
      </c>
      <c r="J84" s="20" t="n">
        <v>510</v>
      </c>
      <c r="L84" s="20" t="n">
        <v>9.29999999999999</v>
      </c>
      <c r="M84" s="20" t="s">
        <v>43</v>
      </c>
    </row>
    <row collapsed="false" customFormat="false" customHeight="true" hidden="false" ht="15" outlineLevel="0" r="85">
      <c r="I85" s="0" t="n">
        <v>520</v>
      </c>
      <c r="J85" s="20" t="n">
        <v>510</v>
      </c>
      <c r="L85" s="20" t="n">
        <v>9.39999999999999</v>
      </c>
      <c r="M85" s="20" t="s">
        <v>43</v>
      </c>
    </row>
    <row collapsed="false" customFormat="false" customHeight="true" hidden="false" ht="15" outlineLevel="0" r="86">
      <c r="I86" s="0" t="n">
        <v>525</v>
      </c>
      <c r="J86" s="20" t="n">
        <v>510</v>
      </c>
      <c r="L86" s="20" t="n">
        <v>9.49999999999999</v>
      </c>
      <c r="M86" s="20" t="s">
        <v>43</v>
      </c>
    </row>
    <row collapsed="false" customFormat="false" customHeight="true" hidden="false" ht="15" outlineLevel="0" r="87">
      <c r="I87" s="0" t="n">
        <v>530</v>
      </c>
      <c r="J87" s="20" t="n">
        <v>560</v>
      </c>
      <c r="L87" s="20" t="n">
        <v>9.59999999999999</v>
      </c>
      <c r="M87" s="20" t="s">
        <v>44</v>
      </c>
    </row>
    <row collapsed="false" customFormat="false" customHeight="true" hidden="false" ht="15" outlineLevel="0" r="88">
      <c r="I88" s="0" t="n">
        <v>535</v>
      </c>
      <c r="J88" s="20" t="n">
        <v>560</v>
      </c>
      <c r="L88" s="20" t="n">
        <v>9.69999999999998</v>
      </c>
      <c r="M88" s="20" t="s">
        <v>44</v>
      </c>
    </row>
    <row collapsed="false" customFormat="false" customHeight="true" hidden="false" ht="15" outlineLevel="0" r="89">
      <c r="I89" s="0" t="n">
        <v>540</v>
      </c>
      <c r="J89" s="20" t="n">
        <v>560</v>
      </c>
      <c r="L89" s="20" t="n">
        <v>9.79999999999998</v>
      </c>
      <c r="M89" s="20" t="s">
        <v>44</v>
      </c>
    </row>
    <row collapsed="false" customFormat="false" customHeight="true" hidden="false" ht="15" outlineLevel="0" r="90">
      <c r="I90" s="0" t="n">
        <v>545</v>
      </c>
      <c r="J90" s="20" t="n">
        <v>560</v>
      </c>
      <c r="L90" s="20" t="n">
        <v>9.89999999999998</v>
      </c>
      <c r="M90" s="20" t="s">
        <v>44</v>
      </c>
    </row>
    <row collapsed="false" customFormat="false" customHeight="true" hidden="false" ht="15" outlineLevel="0" r="91">
      <c r="I91" s="0" t="n">
        <v>550</v>
      </c>
      <c r="J91" s="20" t="n">
        <v>560</v>
      </c>
      <c r="L91" s="20" t="n">
        <v>9.99999999999998</v>
      </c>
      <c r="M91" s="20" t="s">
        <v>44</v>
      </c>
    </row>
    <row collapsed="false" customFormat="false" customHeight="true" hidden="false" ht="15" outlineLevel="0" r="92">
      <c r="I92" s="0" t="n">
        <v>555</v>
      </c>
      <c r="J92" s="20" t="n">
        <v>560</v>
      </c>
      <c r="L92" s="20" t="n">
        <v>11</v>
      </c>
      <c r="M92" s="20" t="s">
        <v>45</v>
      </c>
    </row>
    <row collapsed="false" customFormat="false" customHeight="true" hidden="false" ht="15" outlineLevel="0" r="93">
      <c r="I93" s="0" t="n">
        <v>560</v>
      </c>
      <c r="J93" s="20" t="n">
        <v>560</v>
      </c>
      <c r="L93" s="20" t="n">
        <v>12</v>
      </c>
      <c r="M93" s="20" t="s">
        <v>46</v>
      </c>
    </row>
    <row collapsed="false" customFormat="false" customHeight="true" hidden="false" ht="15" outlineLevel="0" r="94">
      <c r="I94" s="0" t="n">
        <v>565</v>
      </c>
      <c r="J94" s="20" t="n">
        <v>560</v>
      </c>
      <c r="L94" s="20" t="n">
        <v>13</v>
      </c>
      <c r="M94" s="20" t="s">
        <v>47</v>
      </c>
    </row>
    <row collapsed="false" customFormat="false" customHeight="true" hidden="false" ht="15" outlineLevel="0" r="95">
      <c r="I95" s="0" t="n">
        <v>570</v>
      </c>
      <c r="J95" s="20" t="n">
        <v>560</v>
      </c>
      <c r="L95" s="20" t="n">
        <v>14.0000000000001</v>
      </c>
      <c r="M95" s="20" t="s">
        <v>48</v>
      </c>
    </row>
    <row collapsed="false" customFormat="false" customHeight="true" hidden="false" ht="15" outlineLevel="0" r="96">
      <c r="I96" s="0" t="n">
        <v>575</v>
      </c>
      <c r="J96" s="20" t="n">
        <v>560</v>
      </c>
      <c r="L96" s="20" t="n">
        <v>47</v>
      </c>
      <c r="M96" s="20" t="s">
        <v>49</v>
      </c>
    </row>
    <row collapsed="false" customFormat="false" customHeight="true" hidden="false" ht="15" outlineLevel="0" r="97">
      <c r="I97" s="0" t="n">
        <v>580</v>
      </c>
      <c r="J97" s="20" t="n">
        <v>560</v>
      </c>
      <c r="L97" s="20" t="n">
        <v>48</v>
      </c>
      <c r="M97" s="20" t="s">
        <v>49</v>
      </c>
    </row>
    <row collapsed="false" customFormat="false" customHeight="true" hidden="false" ht="15" outlineLevel="0" r="98">
      <c r="I98" s="0" t="n">
        <v>585</v>
      </c>
      <c r="J98" s="20" t="n">
        <v>560</v>
      </c>
      <c r="L98" s="20" t="n">
        <v>49</v>
      </c>
      <c r="M98" s="20" t="s">
        <v>49</v>
      </c>
    </row>
    <row collapsed="false" customFormat="false" customHeight="true" hidden="false" ht="15" outlineLevel="0" r="99">
      <c r="I99" s="0" t="n">
        <v>590</v>
      </c>
      <c r="J99" s="20" t="n">
        <v>560</v>
      </c>
      <c r="L99" s="20" t="n">
        <v>50</v>
      </c>
      <c r="M99" s="20" t="s">
        <v>50</v>
      </c>
    </row>
    <row collapsed="false" customFormat="false" customHeight="true" hidden="false" ht="15" outlineLevel="0" r="100">
      <c r="I100" s="0" t="n">
        <v>595</v>
      </c>
      <c r="J100" s="20" t="n">
        <v>560</v>
      </c>
      <c r="L100" s="20" t="n">
        <v>51</v>
      </c>
      <c r="M100" s="20" t="s">
        <v>50</v>
      </c>
    </row>
    <row collapsed="false" customFormat="false" customHeight="true" hidden="false" ht="15" outlineLevel="0" r="101">
      <c r="I101" s="0" t="n">
        <v>600</v>
      </c>
      <c r="J101" s="20" t="n">
        <v>560</v>
      </c>
      <c r="L101" s="20" t="n">
        <v>52</v>
      </c>
      <c r="M101" s="20" t="s">
        <v>50</v>
      </c>
    </row>
    <row collapsed="false" customFormat="false" customHeight="true" hidden="false" ht="15" outlineLevel="0" r="102">
      <c r="I102" s="0" t="n">
        <v>605</v>
      </c>
      <c r="J102" s="20" t="n">
        <v>560</v>
      </c>
      <c r="L102" s="20" t="n">
        <v>53</v>
      </c>
      <c r="M102" s="20" t="s">
        <v>51</v>
      </c>
    </row>
    <row collapsed="false" customFormat="false" customHeight="true" hidden="false" ht="15" outlineLevel="0" r="103">
      <c r="I103" s="0" t="n">
        <v>610</v>
      </c>
      <c r="J103" s="20" t="n">
        <v>620</v>
      </c>
      <c r="L103" s="20" t="n">
        <v>54</v>
      </c>
      <c r="M103" s="20" t="s">
        <v>51</v>
      </c>
    </row>
    <row collapsed="false" customFormat="false" customHeight="true" hidden="false" ht="15" outlineLevel="0" r="104">
      <c r="I104" s="0" t="n">
        <v>615</v>
      </c>
      <c r="J104" s="20" t="n">
        <v>620</v>
      </c>
      <c r="L104" s="20" t="n">
        <v>55</v>
      </c>
      <c r="M104" s="20" t="s">
        <v>51</v>
      </c>
    </row>
    <row collapsed="false" customFormat="false" customHeight="true" hidden="false" ht="15" outlineLevel="0" r="105">
      <c r="I105" s="0" t="n">
        <v>620</v>
      </c>
      <c r="J105" s="20" t="n">
        <v>620</v>
      </c>
      <c r="L105" s="20" t="n">
        <v>56</v>
      </c>
      <c r="M105" s="20" t="s">
        <v>51</v>
      </c>
    </row>
    <row collapsed="false" customFormat="false" customHeight="true" hidden="false" ht="15" outlineLevel="0" r="106">
      <c r="I106" s="0" t="n">
        <v>625</v>
      </c>
      <c r="J106" s="20" t="n">
        <v>620</v>
      </c>
      <c r="L106" s="20" t="n">
        <v>57</v>
      </c>
      <c r="M106" s="20" t="s">
        <v>51</v>
      </c>
    </row>
    <row collapsed="false" customFormat="false" customHeight="true" hidden="false" ht="15" outlineLevel="0" r="107">
      <c r="I107" s="0" t="n">
        <v>630</v>
      </c>
      <c r="J107" s="20" t="n">
        <v>620</v>
      </c>
      <c r="L107" s="20" t="n">
        <v>58</v>
      </c>
      <c r="M107" s="20" t="s">
        <v>51</v>
      </c>
    </row>
    <row collapsed="false" customFormat="false" customHeight="true" hidden="false" ht="15" outlineLevel="0" r="108">
      <c r="I108" s="0" t="n">
        <v>635</v>
      </c>
      <c r="J108" s="20" t="n">
        <v>620</v>
      </c>
      <c r="L108" s="20" t="n">
        <v>59</v>
      </c>
      <c r="M108" s="20" t="s">
        <v>51</v>
      </c>
    </row>
    <row collapsed="false" customFormat="false" customHeight="true" hidden="false" ht="15" outlineLevel="0" r="109">
      <c r="I109" s="0" t="n">
        <v>640</v>
      </c>
      <c r="J109" s="20" t="n">
        <v>620</v>
      </c>
      <c r="L109" s="20" t="n">
        <v>60</v>
      </c>
      <c r="M109" s="20" t="s">
        <v>51</v>
      </c>
    </row>
    <row collapsed="false" customFormat="false" customHeight="true" hidden="false" ht="15" outlineLevel="0" r="110">
      <c r="I110" s="0" t="n">
        <v>645</v>
      </c>
      <c r="J110" s="20" t="n">
        <v>620</v>
      </c>
      <c r="L110" s="20" t="n">
        <v>61</v>
      </c>
      <c r="M110" s="20" t="s">
        <v>52</v>
      </c>
    </row>
    <row collapsed="false" customFormat="false" customHeight="true" hidden="false" ht="15" outlineLevel="0" r="111">
      <c r="I111" s="0" t="n">
        <v>650</v>
      </c>
      <c r="J111" s="20" t="n">
        <v>680</v>
      </c>
      <c r="L111" s="20" t="n">
        <v>62</v>
      </c>
      <c r="M111" s="20" t="s">
        <v>52</v>
      </c>
    </row>
    <row collapsed="false" customFormat="false" customHeight="true" hidden="false" ht="15" outlineLevel="0" r="112">
      <c r="I112" s="0" t="n">
        <v>655</v>
      </c>
      <c r="J112" s="20" t="n">
        <v>680</v>
      </c>
      <c r="L112" s="20" t="n">
        <v>63</v>
      </c>
      <c r="M112" s="20" t="s">
        <v>52</v>
      </c>
    </row>
    <row collapsed="false" customFormat="false" customHeight="true" hidden="false" ht="15" outlineLevel="0" r="113">
      <c r="I113" s="0" t="n">
        <v>660</v>
      </c>
      <c r="J113" s="20" t="n">
        <v>680</v>
      </c>
      <c r="L113" s="20" t="n">
        <v>64</v>
      </c>
      <c r="M113" s="20" t="s">
        <v>52</v>
      </c>
    </row>
    <row collapsed="false" customFormat="false" customHeight="true" hidden="false" ht="15" outlineLevel="0" r="114">
      <c r="I114" s="0" t="n">
        <v>665</v>
      </c>
      <c r="J114" s="20" t="n">
        <v>680</v>
      </c>
      <c r="L114" s="20" t="n">
        <v>65</v>
      </c>
      <c r="M114" s="20" t="s">
        <v>53</v>
      </c>
    </row>
    <row collapsed="false" customFormat="false" customHeight="true" hidden="false" ht="15" outlineLevel="0" r="115">
      <c r="I115" s="0" t="n">
        <v>670</v>
      </c>
      <c r="J115" s="20" t="n">
        <v>680</v>
      </c>
      <c r="L115" s="20" t="n">
        <v>66</v>
      </c>
      <c r="M115" s="20" t="s">
        <v>53</v>
      </c>
    </row>
    <row collapsed="false" customFormat="false" customHeight="true" hidden="false" ht="15" outlineLevel="0" r="116">
      <c r="I116" s="0" t="n">
        <v>675</v>
      </c>
      <c r="J116" s="20" t="n">
        <v>680</v>
      </c>
      <c r="L116" s="20" t="n">
        <v>67</v>
      </c>
      <c r="M116" s="20" t="s">
        <v>53</v>
      </c>
    </row>
    <row collapsed="false" customFormat="false" customHeight="true" hidden="false" ht="15" outlineLevel="0" r="117">
      <c r="I117" s="0" t="n">
        <v>680</v>
      </c>
      <c r="J117" s="20" t="n">
        <v>680</v>
      </c>
      <c r="L117" s="20" t="n">
        <v>68</v>
      </c>
      <c r="M117" s="20" t="s">
        <v>53</v>
      </c>
    </row>
    <row collapsed="false" customFormat="false" customHeight="true" hidden="false" ht="15" outlineLevel="0" r="118">
      <c r="I118" s="0" t="n">
        <v>685</v>
      </c>
      <c r="J118" s="20" t="n">
        <v>680</v>
      </c>
      <c r="L118" s="20" t="n">
        <v>69</v>
      </c>
      <c r="M118" s="20" t="s">
        <v>53</v>
      </c>
    </row>
    <row collapsed="false" customFormat="false" customHeight="true" hidden="false" ht="15" outlineLevel="0" r="119">
      <c r="I119" s="0" t="n">
        <v>690</v>
      </c>
      <c r="J119" s="20" t="n">
        <v>680</v>
      </c>
      <c r="L119" s="20" t="n">
        <v>70</v>
      </c>
      <c r="M119" s="20" t="s">
        <v>53</v>
      </c>
    </row>
    <row collapsed="false" customFormat="false" customHeight="true" hidden="false" ht="15" outlineLevel="0" r="120">
      <c r="I120" s="0" t="n">
        <v>695</v>
      </c>
      <c r="J120" s="20" t="n">
        <v>680</v>
      </c>
      <c r="L120" s="20" t="n">
        <v>71</v>
      </c>
      <c r="M120" s="20" t="s">
        <v>53</v>
      </c>
    </row>
    <row collapsed="false" customFormat="false" customHeight="true" hidden="false" ht="15" outlineLevel="0" r="121">
      <c r="I121" s="0" t="n">
        <v>700</v>
      </c>
      <c r="J121" s="20" t="n">
        <v>680</v>
      </c>
      <c r="L121" s="20" t="n">
        <v>72</v>
      </c>
      <c r="M121" s="20" t="s">
        <v>54</v>
      </c>
    </row>
    <row collapsed="false" customFormat="false" customHeight="true" hidden="false" ht="15" outlineLevel="0" r="122">
      <c r="I122" s="0" t="n">
        <v>705</v>
      </c>
      <c r="J122" s="20" t="n">
        <v>680</v>
      </c>
      <c r="L122" s="20" t="n">
        <v>73</v>
      </c>
      <c r="M122" s="20" t="s">
        <v>54</v>
      </c>
    </row>
    <row collapsed="false" customFormat="false" customHeight="true" hidden="false" ht="15" outlineLevel="0" r="123">
      <c r="I123" s="0" t="n">
        <v>710</v>
      </c>
      <c r="J123" s="20" t="n">
        <v>680</v>
      </c>
      <c r="L123" s="20" t="n">
        <v>74</v>
      </c>
      <c r="M123" s="20" t="s">
        <v>54</v>
      </c>
    </row>
    <row collapsed="false" customFormat="false" customHeight="true" hidden="false" ht="15" outlineLevel="0" r="124">
      <c r="I124" s="0" t="n">
        <v>715</v>
      </c>
      <c r="J124" s="20" t="n">
        <v>680</v>
      </c>
      <c r="L124" s="20" t="n">
        <v>75</v>
      </c>
      <c r="M124" s="20" t="s">
        <v>54</v>
      </c>
    </row>
    <row collapsed="false" customFormat="false" customHeight="true" hidden="false" ht="15" outlineLevel="0" r="125">
      <c r="I125" s="0" t="n">
        <v>720</v>
      </c>
      <c r="J125" s="20" t="n">
        <v>680</v>
      </c>
      <c r="L125" s="20" t="n">
        <v>76</v>
      </c>
      <c r="M125" s="20" t="s">
        <v>54</v>
      </c>
    </row>
    <row collapsed="false" customFormat="false" customHeight="true" hidden="false" ht="15" outlineLevel="0" r="126">
      <c r="I126" s="0" t="n">
        <v>725</v>
      </c>
      <c r="J126" s="20" t="n">
        <v>680</v>
      </c>
      <c r="L126" s="20" t="n">
        <v>77</v>
      </c>
      <c r="M126" s="20" t="s">
        <v>54</v>
      </c>
    </row>
    <row collapsed="false" customFormat="false" customHeight="true" hidden="false" ht="15" outlineLevel="0" r="127">
      <c r="I127" s="0" t="n">
        <v>730</v>
      </c>
      <c r="J127" s="20" t="n">
        <v>750</v>
      </c>
      <c r="L127" s="20" t="n">
        <v>78</v>
      </c>
      <c r="M127" s="20" t="s">
        <v>54</v>
      </c>
    </row>
    <row collapsed="false" customFormat="false" customHeight="true" hidden="false" ht="15" outlineLevel="0" r="128">
      <c r="I128" s="0" t="n">
        <v>735</v>
      </c>
      <c r="J128" s="20" t="n">
        <v>750</v>
      </c>
      <c r="L128" s="20" t="n">
        <v>79</v>
      </c>
      <c r="M128" s="20" t="s">
        <v>54</v>
      </c>
    </row>
    <row collapsed="false" customFormat="false" customHeight="true" hidden="false" ht="15" outlineLevel="0" r="129">
      <c r="I129" s="0" t="n">
        <v>740</v>
      </c>
      <c r="J129" s="20" t="n">
        <v>750</v>
      </c>
      <c r="L129" s="20" t="n">
        <v>80</v>
      </c>
      <c r="M129" s="20" t="s">
        <v>55</v>
      </c>
    </row>
    <row collapsed="false" customFormat="false" customHeight="true" hidden="false" ht="15" outlineLevel="0" r="130">
      <c r="I130" s="0" t="n">
        <v>745</v>
      </c>
      <c r="J130" s="20" t="n">
        <v>750</v>
      </c>
      <c r="L130" s="20" t="n">
        <v>81</v>
      </c>
      <c r="M130" s="20" t="s">
        <v>55</v>
      </c>
    </row>
    <row collapsed="false" customFormat="false" customHeight="true" hidden="false" ht="15" outlineLevel="0" r="131">
      <c r="I131" s="0" t="n">
        <v>750</v>
      </c>
      <c r="J131" s="20" t="n">
        <v>750</v>
      </c>
      <c r="L131" s="20" t="n">
        <v>82</v>
      </c>
      <c r="M131" s="20" t="s">
        <v>55</v>
      </c>
    </row>
    <row collapsed="false" customFormat="false" customHeight="true" hidden="false" ht="15" outlineLevel="0" r="132">
      <c r="I132" s="0" t="n">
        <v>755</v>
      </c>
      <c r="J132" s="20" t="n">
        <v>750</v>
      </c>
      <c r="L132" s="20" t="n">
        <v>83</v>
      </c>
      <c r="M132" s="20" t="s">
        <v>55</v>
      </c>
    </row>
    <row collapsed="false" customFormat="false" customHeight="true" hidden="false" ht="15" outlineLevel="0" r="133">
      <c r="I133" s="0" t="n">
        <v>760</v>
      </c>
      <c r="J133" s="20" t="n">
        <v>750</v>
      </c>
      <c r="L133" s="20" t="n">
        <v>84</v>
      </c>
      <c r="M133" s="20" t="s">
        <v>55</v>
      </c>
    </row>
    <row collapsed="false" customFormat="false" customHeight="true" hidden="false" ht="15" outlineLevel="0" r="134">
      <c r="I134" s="0" t="n">
        <v>765</v>
      </c>
      <c r="J134" s="20" t="n">
        <v>750</v>
      </c>
      <c r="L134" s="20" t="n">
        <v>85</v>
      </c>
      <c r="M134" s="20" t="s">
        <v>55</v>
      </c>
    </row>
    <row collapsed="false" customFormat="false" customHeight="true" hidden="false" ht="15" outlineLevel="0" r="135">
      <c r="I135" s="0" t="n">
        <v>770</v>
      </c>
      <c r="J135" s="20" t="n">
        <v>750</v>
      </c>
      <c r="L135" s="20" t="n">
        <v>86</v>
      </c>
      <c r="M135" s="20" t="s">
        <v>55</v>
      </c>
    </row>
    <row collapsed="false" customFormat="false" customHeight="true" hidden="false" ht="15" outlineLevel="0" r="136">
      <c r="I136" s="0" t="n">
        <v>775</v>
      </c>
      <c r="J136" s="20" t="n">
        <v>750</v>
      </c>
      <c r="L136" s="20" t="n">
        <v>87</v>
      </c>
      <c r="M136" s="20" t="s">
        <v>55</v>
      </c>
    </row>
    <row collapsed="false" customFormat="false" customHeight="true" hidden="false" ht="15" outlineLevel="0" r="137">
      <c r="I137" s="0" t="n">
        <v>780</v>
      </c>
      <c r="J137" s="20" t="n">
        <v>820</v>
      </c>
      <c r="L137" s="20" t="n">
        <v>88</v>
      </c>
      <c r="M137" s="20" t="s">
        <v>55</v>
      </c>
    </row>
    <row collapsed="false" customFormat="false" customHeight="true" hidden="false" ht="15" outlineLevel="0" r="138">
      <c r="I138" s="0" t="n">
        <v>785</v>
      </c>
      <c r="J138" s="20" t="n">
        <v>820</v>
      </c>
      <c r="L138" s="20" t="n">
        <v>89</v>
      </c>
      <c r="M138" s="20" t="s">
        <v>56</v>
      </c>
    </row>
    <row collapsed="false" customFormat="false" customHeight="true" hidden="false" ht="15" outlineLevel="0" r="139">
      <c r="I139" s="0" t="n">
        <v>790</v>
      </c>
      <c r="J139" s="20" t="n">
        <v>820</v>
      </c>
      <c r="L139" s="20" t="n">
        <v>90</v>
      </c>
      <c r="M139" s="20" t="s">
        <v>56</v>
      </c>
    </row>
    <row collapsed="false" customFormat="false" customHeight="true" hidden="false" ht="15" outlineLevel="0" r="140">
      <c r="I140" s="0" t="n">
        <v>795</v>
      </c>
      <c r="J140" s="20" t="n">
        <v>820</v>
      </c>
      <c r="L140" s="20" t="n">
        <v>91</v>
      </c>
      <c r="M140" s="20" t="s">
        <v>56</v>
      </c>
    </row>
    <row collapsed="false" customFormat="false" customHeight="true" hidden="false" ht="15" outlineLevel="0" r="141">
      <c r="I141" s="0" t="n">
        <v>800</v>
      </c>
      <c r="J141" s="20" t="n">
        <v>820</v>
      </c>
      <c r="L141" s="20" t="n">
        <v>92</v>
      </c>
      <c r="M141" s="20" t="s">
        <v>56</v>
      </c>
    </row>
    <row collapsed="false" customFormat="false" customHeight="true" hidden="false" ht="15" outlineLevel="0" r="142">
      <c r="I142" s="0" t="n">
        <v>805</v>
      </c>
      <c r="J142" s="20" t="n">
        <v>820</v>
      </c>
      <c r="L142" s="20" t="n">
        <v>93</v>
      </c>
      <c r="M142" s="20" t="s">
        <v>56</v>
      </c>
    </row>
    <row collapsed="false" customFormat="false" customHeight="true" hidden="false" ht="15" outlineLevel="0" r="143">
      <c r="I143" s="0" t="n">
        <v>810</v>
      </c>
      <c r="J143" s="20" t="n">
        <v>820</v>
      </c>
      <c r="L143" s="20" t="n">
        <v>94</v>
      </c>
      <c r="M143" s="20" t="s">
        <v>56</v>
      </c>
    </row>
    <row collapsed="false" customFormat="false" customHeight="true" hidden="false" ht="15" outlineLevel="0" r="144">
      <c r="I144" s="0" t="n">
        <v>815</v>
      </c>
      <c r="J144" s="20" t="n">
        <v>820</v>
      </c>
      <c r="L144" s="20" t="n">
        <v>95</v>
      </c>
      <c r="M144" s="20" t="s">
        <v>57</v>
      </c>
    </row>
    <row collapsed="false" customFormat="false" customHeight="true" hidden="false" ht="15" outlineLevel="0" r="145">
      <c r="I145" s="0" t="n">
        <v>820</v>
      </c>
      <c r="J145" s="20" t="n">
        <v>820</v>
      </c>
      <c r="L145" s="20" t="n">
        <v>96</v>
      </c>
      <c r="M145" s="20" t="s">
        <v>57</v>
      </c>
    </row>
    <row collapsed="false" customFormat="false" customHeight="true" hidden="false" ht="15" outlineLevel="0" r="146">
      <c r="I146" s="0" t="n">
        <v>825</v>
      </c>
      <c r="J146" s="20" t="n">
        <v>820</v>
      </c>
      <c r="L146" s="20" t="n">
        <v>97</v>
      </c>
      <c r="M146" s="20" t="s">
        <v>57</v>
      </c>
    </row>
    <row collapsed="false" customFormat="false" customHeight="true" hidden="false" ht="15" outlineLevel="0" r="147">
      <c r="I147" s="0" t="n">
        <v>830</v>
      </c>
      <c r="J147" s="20" t="n">
        <v>820</v>
      </c>
      <c r="L147" s="20" t="n">
        <v>98</v>
      </c>
      <c r="M147" s="20" t="s">
        <v>57</v>
      </c>
    </row>
    <row collapsed="false" customFormat="false" customHeight="true" hidden="false" ht="15" outlineLevel="0" r="148">
      <c r="I148" s="0" t="n">
        <v>835</v>
      </c>
      <c r="J148" s="20" t="n">
        <v>820</v>
      </c>
      <c r="L148" s="20" t="n">
        <v>99</v>
      </c>
      <c r="M148" s="20" t="s">
        <v>57</v>
      </c>
    </row>
    <row collapsed="false" customFormat="false" customHeight="true" hidden="false" ht="15" outlineLevel="0" r="149">
      <c r="I149" s="0" t="n">
        <v>840</v>
      </c>
      <c r="J149" s="20" t="n">
        <v>820</v>
      </c>
      <c r="L149" s="20" t="n">
        <v>100</v>
      </c>
      <c r="M149" s="20" t="s">
        <v>57</v>
      </c>
    </row>
    <row collapsed="false" customFormat="false" customHeight="true" hidden="false" ht="15" outlineLevel="0" r="150">
      <c r="I150" s="0" t="n">
        <v>845</v>
      </c>
      <c r="J150" s="20" t="n">
        <v>820</v>
      </c>
      <c r="L150" s="20" t="n">
        <v>101</v>
      </c>
      <c r="M150" s="20" t="s">
        <v>57</v>
      </c>
    </row>
    <row collapsed="false" customFormat="false" customHeight="true" hidden="false" ht="15" outlineLevel="0" r="151">
      <c r="I151" s="0" t="n">
        <v>850</v>
      </c>
      <c r="J151" s="20" t="n">
        <v>820</v>
      </c>
      <c r="L151" s="20" t="n">
        <v>102</v>
      </c>
      <c r="M151" s="20" t="s">
        <v>57</v>
      </c>
    </row>
    <row collapsed="false" customFormat="false" customHeight="true" hidden="false" ht="15" outlineLevel="0" r="152">
      <c r="I152" s="0" t="n">
        <v>855</v>
      </c>
      <c r="J152" s="20" t="n">
        <v>820</v>
      </c>
      <c r="L152" s="20" t="n">
        <v>103</v>
      </c>
      <c r="M152" s="20" t="s">
        <v>57</v>
      </c>
    </row>
    <row collapsed="false" customFormat="false" customHeight="true" hidden="false" ht="15" outlineLevel="0" r="153">
      <c r="I153" s="0" t="n">
        <v>860</v>
      </c>
      <c r="J153" s="20" t="n">
        <v>820</v>
      </c>
      <c r="L153" s="20" t="n">
        <v>104</v>
      </c>
      <c r="M153" s="20" t="s">
        <v>57</v>
      </c>
    </row>
    <row collapsed="false" customFormat="false" customHeight="true" hidden="false" ht="15" outlineLevel="0" r="154">
      <c r="I154" s="0" t="n">
        <v>865</v>
      </c>
      <c r="J154" s="20" t="n">
        <v>820</v>
      </c>
      <c r="L154" s="20" t="n">
        <v>105</v>
      </c>
      <c r="M154" s="20" t="s">
        <v>57</v>
      </c>
    </row>
    <row collapsed="false" customFormat="false" customHeight="true" hidden="false" ht="15" outlineLevel="0" r="155">
      <c r="I155" s="0" t="n">
        <v>870</v>
      </c>
      <c r="J155" s="20" t="n">
        <v>820</v>
      </c>
      <c r="L155" s="20" t="n">
        <v>106</v>
      </c>
      <c r="M155" s="20" t="s">
        <v>58</v>
      </c>
    </row>
    <row collapsed="false" customFormat="false" customHeight="true" hidden="false" ht="15" outlineLevel="0" r="156">
      <c r="I156" s="0" t="n">
        <v>875</v>
      </c>
      <c r="J156" s="20" t="n">
        <v>820</v>
      </c>
      <c r="L156" s="20" t="n">
        <v>107</v>
      </c>
      <c r="M156" s="20" t="s">
        <v>58</v>
      </c>
    </row>
    <row collapsed="false" customFormat="false" customHeight="true" hidden="false" ht="15" outlineLevel="0" r="157">
      <c r="I157" s="0" t="n">
        <v>880</v>
      </c>
      <c r="J157" s="20" t="n">
        <v>910</v>
      </c>
      <c r="L157" s="20" t="n">
        <v>108</v>
      </c>
      <c r="M157" s="20" t="s">
        <v>58</v>
      </c>
    </row>
    <row collapsed="false" customFormat="false" customHeight="true" hidden="false" ht="15" outlineLevel="0" r="158">
      <c r="I158" s="0" t="n">
        <v>885</v>
      </c>
      <c r="J158" s="20" t="n">
        <v>910</v>
      </c>
      <c r="L158" s="20" t="n">
        <v>109</v>
      </c>
      <c r="M158" s="20" t="s">
        <v>58</v>
      </c>
    </row>
    <row collapsed="false" customFormat="false" customHeight="true" hidden="false" ht="15" outlineLevel="0" r="159">
      <c r="I159" s="0" t="n">
        <v>890</v>
      </c>
      <c r="J159" s="20" t="n">
        <v>910</v>
      </c>
      <c r="L159" s="20" t="n">
        <v>110</v>
      </c>
      <c r="M159" s="20" t="s">
        <v>58</v>
      </c>
    </row>
    <row collapsed="false" customFormat="false" customHeight="true" hidden="false" ht="15" outlineLevel="0" r="160">
      <c r="I160" s="0" t="n">
        <v>895</v>
      </c>
      <c r="J160" s="20" t="n">
        <v>910</v>
      </c>
      <c r="L160" s="20" t="n">
        <v>111</v>
      </c>
      <c r="M160" s="20" t="s">
        <v>58</v>
      </c>
    </row>
    <row collapsed="false" customFormat="false" customHeight="true" hidden="false" ht="15" outlineLevel="0" r="161">
      <c r="I161" s="0" t="n">
        <v>900</v>
      </c>
      <c r="J161" s="20" t="n">
        <v>910</v>
      </c>
      <c r="L161" s="20" t="n">
        <v>112</v>
      </c>
      <c r="M161" s="20" t="s">
        <v>58</v>
      </c>
    </row>
    <row collapsed="false" customFormat="false" customHeight="true" hidden="false" ht="15" outlineLevel="0" r="162">
      <c r="I162" s="0" t="n">
        <v>905</v>
      </c>
      <c r="J162" s="20" t="n">
        <v>910</v>
      </c>
      <c r="L162" s="20" t="n">
        <v>113</v>
      </c>
      <c r="M162" s="20" t="s">
        <v>58</v>
      </c>
    </row>
    <row collapsed="false" customFormat="false" customHeight="true" hidden="false" ht="15" outlineLevel="0" r="163">
      <c r="I163" s="0" t="n">
        <v>910</v>
      </c>
      <c r="J163" s="20" t="n">
        <v>910</v>
      </c>
      <c r="L163" s="20" t="n">
        <v>114</v>
      </c>
      <c r="M163" s="20" t="s">
        <v>58</v>
      </c>
    </row>
    <row collapsed="false" customFormat="false" customHeight="true" hidden="false" ht="15" outlineLevel="0" r="164">
      <c r="I164" s="0" t="n">
        <v>915</v>
      </c>
      <c r="J164" s="20" t="n">
        <v>910</v>
      </c>
      <c r="L164" s="20" t="n">
        <v>115</v>
      </c>
      <c r="M164" s="20" t="s">
        <v>58</v>
      </c>
    </row>
    <row collapsed="false" customFormat="false" customHeight="true" hidden="false" ht="15" outlineLevel="0" r="165">
      <c r="I165" s="0" t="n">
        <v>920</v>
      </c>
      <c r="J165" s="20" t="n">
        <v>910</v>
      </c>
      <c r="L165" s="20" t="n">
        <v>116</v>
      </c>
      <c r="M165" s="20" t="s">
        <v>59</v>
      </c>
    </row>
    <row collapsed="false" customFormat="false" customHeight="true" hidden="false" ht="15" outlineLevel="0" r="166">
      <c r="I166" s="0" t="n">
        <v>925</v>
      </c>
      <c r="J166" s="20" t="n">
        <v>910</v>
      </c>
      <c r="L166" s="20" t="n">
        <v>117</v>
      </c>
      <c r="M166" s="20" t="s">
        <v>59</v>
      </c>
    </row>
    <row collapsed="false" customFormat="false" customHeight="true" hidden="false" ht="15" outlineLevel="0" r="167">
      <c r="I167" s="0" t="n">
        <v>930</v>
      </c>
      <c r="J167" s="20" t="n">
        <v>910</v>
      </c>
      <c r="L167" s="20" t="n">
        <v>118</v>
      </c>
      <c r="M167" s="20" t="s">
        <v>59</v>
      </c>
    </row>
    <row collapsed="false" customFormat="false" customHeight="true" hidden="false" ht="15" outlineLevel="0" r="168">
      <c r="I168" s="0" t="n">
        <v>935</v>
      </c>
      <c r="J168" s="20" t="n">
        <v>910</v>
      </c>
      <c r="L168" s="20" t="n">
        <v>119</v>
      </c>
      <c r="M168" s="20" t="s">
        <v>59</v>
      </c>
    </row>
    <row collapsed="false" customFormat="false" customHeight="true" hidden="false" ht="15" outlineLevel="0" r="169">
      <c r="I169" s="0" t="n">
        <v>940</v>
      </c>
      <c r="J169" s="20" t="n">
        <v>910</v>
      </c>
      <c r="L169" s="20" t="n">
        <v>120</v>
      </c>
      <c r="M169" s="20" t="s">
        <v>59</v>
      </c>
    </row>
    <row collapsed="false" customFormat="false" customHeight="true" hidden="false" ht="15" outlineLevel="0" r="170">
      <c r="I170" s="0" t="n">
        <v>945</v>
      </c>
      <c r="J170" s="20" t="n">
        <v>910</v>
      </c>
      <c r="L170" s="20" t="n">
        <v>121</v>
      </c>
      <c r="M170" s="20" t="s">
        <v>59</v>
      </c>
    </row>
    <row collapsed="false" customFormat="false" customHeight="true" hidden="false" ht="15" outlineLevel="0" r="171">
      <c r="I171" s="0" t="n">
        <v>950</v>
      </c>
      <c r="J171" s="20" t="n">
        <v>910</v>
      </c>
      <c r="L171" s="20" t="n">
        <v>122</v>
      </c>
      <c r="M171" s="20" t="s">
        <v>59</v>
      </c>
    </row>
    <row collapsed="false" customFormat="false" customHeight="true" hidden="false" ht="15" outlineLevel="0" r="172">
      <c r="I172" s="0" t="n">
        <v>955</v>
      </c>
      <c r="J172" s="20" t="s">
        <v>13</v>
      </c>
      <c r="L172" s="20" t="n">
        <v>123</v>
      </c>
      <c r="M172" s="20" t="s">
        <v>59</v>
      </c>
    </row>
    <row collapsed="false" customFormat="false" customHeight="true" hidden="false" ht="15" outlineLevel="0" r="173">
      <c r="I173" s="0" t="n">
        <v>960</v>
      </c>
      <c r="J173" s="20" t="s">
        <v>13</v>
      </c>
      <c r="L173" s="20" t="n">
        <v>124</v>
      </c>
      <c r="M173" s="20" t="s">
        <v>59</v>
      </c>
    </row>
    <row collapsed="false" customFormat="false" customHeight="true" hidden="false" ht="15" outlineLevel="0" r="174">
      <c r="I174" s="0" t="n">
        <v>965</v>
      </c>
      <c r="J174" s="20" t="s">
        <v>13</v>
      </c>
      <c r="L174" s="20" t="n">
        <v>125</v>
      </c>
      <c r="M174" s="20" t="s">
        <v>60</v>
      </c>
    </row>
    <row collapsed="false" customFormat="false" customHeight="true" hidden="false" ht="15" outlineLevel="0" r="175">
      <c r="I175" s="0" t="n">
        <v>970</v>
      </c>
      <c r="J175" s="20" t="s">
        <v>13</v>
      </c>
      <c r="L175" s="20" t="n">
        <v>126</v>
      </c>
      <c r="M175" s="20" t="s">
        <v>60</v>
      </c>
    </row>
    <row collapsed="false" customFormat="false" customHeight="true" hidden="false" ht="15" outlineLevel="0" r="176">
      <c r="I176" s="0" t="n">
        <v>975</v>
      </c>
      <c r="J176" s="20" t="s">
        <v>13</v>
      </c>
      <c r="L176" s="20" t="n">
        <v>127</v>
      </c>
      <c r="M176" s="20" t="s">
        <v>60</v>
      </c>
    </row>
    <row collapsed="false" customFormat="false" customHeight="true" hidden="false" ht="15" outlineLevel="0" r="177">
      <c r="I177" s="0" t="n">
        <v>980</v>
      </c>
      <c r="J177" s="20" t="s">
        <v>13</v>
      </c>
      <c r="L177" s="20" t="n">
        <v>128</v>
      </c>
      <c r="M177" s="20" t="s">
        <v>60</v>
      </c>
    </row>
    <row collapsed="false" customFormat="false" customHeight="true" hidden="false" ht="15" outlineLevel="0" r="178">
      <c r="I178" s="0" t="n">
        <v>985</v>
      </c>
      <c r="J178" s="20" t="s">
        <v>13</v>
      </c>
      <c r="L178" s="20" t="n">
        <v>129</v>
      </c>
      <c r="M178" s="20" t="s">
        <v>60</v>
      </c>
    </row>
    <row collapsed="false" customFormat="false" customHeight="true" hidden="false" ht="15" outlineLevel="0" r="179">
      <c r="I179" s="0" t="n">
        <v>990</v>
      </c>
      <c r="J179" s="20" t="s">
        <v>13</v>
      </c>
      <c r="L179" s="20" t="n">
        <v>130</v>
      </c>
      <c r="M179" s="20" t="s">
        <v>60</v>
      </c>
    </row>
    <row collapsed="false" customFormat="false" customHeight="true" hidden="false" ht="15" outlineLevel="0" r="180">
      <c r="I180" s="0" t="n">
        <v>995</v>
      </c>
      <c r="J180" s="20" t="s">
        <v>13</v>
      </c>
      <c r="L180" s="20" t="n">
        <v>131</v>
      </c>
      <c r="M180" s="20" t="s">
        <v>60</v>
      </c>
    </row>
    <row collapsed="false" customFormat="false" customHeight="true" hidden="false" ht="15" outlineLevel="0" r="181">
      <c r="I181" s="0" t="n">
        <v>1000</v>
      </c>
      <c r="J181" s="20" t="s">
        <v>13</v>
      </c>
      <c r="L181" s="20" t="n">
        <v>132</v>
      </c>
      <c r="M181" s="20" t="s">
        <v>60</v>
      </c>
    </row>
    <row collapsed="false" customFormat="false" customHeight="true" hidden="false" ht="15" outlineLevel="0" r="182">
      <c r="I182" s="0" t="n">
        <v>1005</v>
      </c>
      <c r="J182" s="20" t="s">
        <v>13</v>
      </c>
      <c r="L182" s="20" t="n">
        <v>133</v>
      </c>
      <c r="M182" s="20" t="s">
        <v>60</v>
      </c>
    </row>
    <row collapsed="false" customFormat="false" customHeight="true" hidden="false" ht="15" outlineLevel="0" r="183">
      <c r="I183" s="0" t="n">
        <v>1010</v>
      </c>
      <c r="J183" s="20" t="s">
        <v>13</v>
      </c>
      <c r="L183" s="20" t="n">
        <v>134</v>
      </c>
      <c r="M183" s="20" t="s">
        <v>60</v>
      </c>
    </row>
    <row collapsed="false" customFormat="false" customHeight="true" hidden="false" ht="15" outlineLevel="0" r="184">
      <c r="I184" s="0" t="n">
        <v>1015</v>
      </c>
      <c r="J184" s="20" t="s">
        <v>13</v>
      </c>
      <c r="L184" s="20" t="n">
        <v>135</v>
      </c>
      <c r="M184" s="20" t="s">
        <v>60</v>
      </c>
    </row>
    <row collapsed="false" customFormat="false" customHeight="true" hidden="false" ht="15" outlineLevel="0" r="185">
      <c r="I185" s="0" t="n">
        <v>1020</v>
      </c>
      <c r="J185" s="20" t="s">
        <v>13</v>
      </c>
      <c r="L185" s="20" t="n">
        <v>136</v>
      </c>
      <c r="M185" s="20" t="s">
        <v>60</v>
      </c>
    </row>
    <row collapsed="false" customFormat="false" customHeight="true" hidden="false" ht="15" outlineLevel="0" r="186">
      <c r="I186" s="0" t="n">
        <v>1025</v>
      </c>
      <c r="J186" s="20" t="s">
        <v>13</v>
      </c>
      <c r="L186" s="20" t="n">
        <v>137</v>
      </c>
      <c r="M186" s="20" t="s">
        <v>60</v>
      </c>
    </row>
    <row collapsed="false" customFormat="false" customHeight="true" hidden="false" ht="15" outlineLevel="0" r="187">
      <c r="I187" s="0" t="n">
        <v>1030</v>
      </c>
      <c r="J187" s="20" t="s">
        <v>13</v>
      </c>
      <c r="L187" s="20" t="n">
        <v>138</v>
      </c>
      <c r="M187" s="20" t="s">
        <v>60</v>
      </c>
    </row>
    <row collapsed="false" customFormat="false" customHeight="true" hidden="false" ht="15" outlineLevel="0" r="188">
      <c r="I188" s="0" t="n">
        <v>1035</v>
      </c>
      <c r="J188" s="20" t="s">
        <v>13</v>
      </c>
      <c r="L188" s="20" t="n">
        <v>139</v>
      </c>
      <c r="M188" s="20" t="s">
        <v>60</v>
      </c>
    </row>
    <row collapsed="false" customFormat="false" customHeight="true" hidden="false" ht="15" outlineLevel="0" r="189">
      <c r="I189" s="0" t="n">
        <v>1040</v>
      </c>
      <c r="J189" s="20" t="s">
        <v>13</v>
      </c>
      <c r="L189" s="20" t="n">
        <v>140</v>
      </c>
      <c r="M189" s="20" t="s">
        <v>61</v>
      </c>
    </row>
    <row collapsed="false" customFormat="false" customHeight="true" hidden="false" ht="15" outlineLevel="0" r="190">
      <c r="I190" s="0" t="n">
        <v>1045</v>
      </c>
      <c r="J190" s="20" t="s">
        <v>13</v>
      </c>
      <c r="L190" s="20" t="n">
        <v>141</v>
      </c>
      <c r="M190" s="20" t="s">
        <v>61</v>
      </c>
    </row>
    <row collapsed="false" customFormat="false" customHeight="true" hidden="false" ht="15" outlineLevel="0" r="191">
      <c r="I191" s="0" t="n">
        <v>1050</v>
      </c>
      <c r="J191" s="20" t="s">
        <v>13</v>
      </c>
      <c r="L191" s="20" t="n">
        <v>142</v>
      </c>
      <c r="M191" s="20" t="s">
        <v>61</v>
      </c>
    </row>
    <row collapsed="false" customFormat="false" customHeight="true" hidden="false" ht="15" outlineLevel="0" r="192">
      <c r="I192" s="0" t="n">
        <v>1055</v>
      </c>
      <c r="J192" s="20" t="s">
        <v>13</v>
      </c>
      <c r="L192" s="20" t="n">
        <v>143</v>
      </c>
      <c r="M192" s="20" t="s">
        <v>61</v>
      </c>
    </row>
    <row collapsed="false" customFormat="false" customHeight="true" hidden="false" ht="15" outlineLevel="0" r="193">
      <c r="I193" s="0" t="n">
        <v>1060</v>
      </c>
      <c r="J193" s="20" t="s">
        <v>13</v>
      </c>
      <c r="L193" s="20" t="n">
        <v>144</v>
      </c>
      <c r="M193" s="20" t="s">
        <v>61</v>
      </c>
    </row>
    <row collapsed="false" customFormat="false" customHeight="true" hidden="false" ht="15" outlineLevel="0" r="194">
      <c r="I194" s="0" t="n">
        <v>1065</v>
      </c>
      <c r="J194" s="20" t="s">
        <v>13</v>
      </c>
      <c r="L194" s="20" t="n">
        <v>145</v>
      </c>
      <c r="M194" s="20" t="s">
        <v>61</v>
      </c>
    </row>
    <row collapsed="false" customFormat="false" customHeight="true" hidden="false" ht="15" outlineLevel="0" r="195">
      <c r="I195" s="0" t="n">
        <v>1070</v>
      </c>
      <c r="J195" s="20" t="s">
        <v>13</v>
      </c>
      <c r="L195" s="20" t="n">
        <v>146</v>
      </c>
      <c r="M195" s="20" t="s">
        <v>61</v>
      </c>
    </row>
    <row collapsed="false" customFormat="false" customHeight="true" hidden="false" ht="15" outlineLevel="0" r="196">
      <c r="I196" s="0" t="n">
        <v>1075</v>
      </c>
      <c r="J196" s="20" t="s">
        <v>13</v>
      </c>
      <c r="L196" s="20" t="n">
        <v>147</v>
      </c>
      <c r="M196" s="20" t="s">
        <v>61</v>
      </c>
    </row>
    <row collapsed="false" customFormat="false" customHeight="true" hidden="false" ht="15" outlineLevel="0" r="197">
      <c r="I197" s="0" t="n">
        <v>1080</v>
      </c>
      <c r="J197" s="20" t="s">
        <v>13</v>
      </c>
      <c r="L197" s="20" t="n">
        <v>148</v>
      </c>
      <c r="M197" s="20" t="s">
        <v>61</v>
      </c>
    </row>
    <row collapsed="false" customFormat="false" customHeight="true" hidden="false" ht="15" outlineLevel="0" r="198">
      <c r="I198" s="0" t="n">
        <v>1085</v>
      </c>
      <c r="J198" s="20" t="s">
        <v>13</v>
      </c>
      <c r="L198" s="20" t="n">
        <v>149</v>
      </c>
      <c r="M198" s="20" t="s">
        <v>61</v>
      </c>
    </row>
    <row collapsed="false" customFormat="false" customHeight="true" hidden="false" ht="15" outlineLevel="0" r="199">
      <c r="I199" s="0" t="n">
        <v>1090</v>
      </c>
      <c r="J199" s="20" t="s">
        <v>15</v>
      </c>
      <c r="L199" s="20" t="n">
        <v>150</v>
      </c>
      <c r="M199" s="20" t="s">
        <v>61</v>
      </c>
    </row>
    <row collapsed="false" customFormat="false" customHeight="true" hidden="false" ht="15" outlineLevel="0" r="200">
      <c r="I200" s="0" t="n">
        <v>1095</v>
      </c>
      <c r="J200" s="20" t="s">
        <v>15</v>
      </c>
      <c r="L200" s="20" t="n">
        <v>151</v>
      </c>
      <c r="M200" s="20" t="s">
        <v>61</v>
      </c>
    </row>
    <row collapsed="false" customFormat="false" customHeight="true" hidden="false" ht="15" outlineLevel="0" r="201">
      <c r="I201" s="0" t="n">
        <v>1100</v>
      </c>
      <c r="J201" s="20" t="s">
        <v>15</v>
      </c>
      <c r="L201" s="20" t="n">
        <v>152</v>
      </c>
      <c r="M201" s="20" t="s">
        <v>61</v>
      </c>
    </row>
    <row collapsed="false" customFormat="false" customHeight="true" hidden="false" ht="15" outlineLevel="0" r="202">
      <c r="I202" s="0" t="n">
        <v>1105</v>
      </c>
      <c r="J202" s="20" t="s">
        <v>15</v>
      </c>
      <c r="L202" s="20" t="n">
        <v>153</v>
      </c>
      <c r="M202" s="20" t="s">
        <v>61</v>
      </c>
    </row>
    <row collapsed="false" customFormat="false" customHeight="true" hidden="false" ht="15" outlineLevel="0" r="203">
      <c r="I203" s="0" t="n">
        <v>1110</v>
      </c>
      <c r="J203" s="20" t="s">
        <v>15</v>
      </c>
      <c r="L203" s="20" t="n">
        <v>154</v>
      </c>
      <c r="M203" s="20" t="s">
        <v>61</v>
      </c>
    </row>
    <row collapsed="false" customFormat="false" customHeight="true" hidden="false" ht="15" outlineLevel="0" r="204">
      <c r="I204" s="0" t="n">
        <v>1115</v>
      </c>
      <c r="J204" s="20" t="s">
        <v>15</v>
      </c>
      <c r="L204" s="20" t="n">
        <v>155</v>
      </c>
      <c r="M204" s="20" t="s">
        <v>61</v>
      </c>
    </row>
    <row collapsed="false" customFormat="false" customHeight="true" hidden="false" ht="15" outlineLevel="0" r="205">
      <c r="I205" s="0" t="n">
        <v>1120</v>
      </c>
      <c r="J205" s="20" t="s">
        <v>15</v>
      </c>
      <c r="L205" s="20" t="n">
        <v>156</v>
      </c>
      <c r="M205" s="20" t="s">
        <v>62</v>
      </c>
    </row>
    <row collapsed="false" customFormat="false" customHeight="true" hidden="false" ht="15" outlineLevel="0" r="206">
      <c r="I206" s="0" t="n">
        <v>1125</v>
      </c>
      <c r="J206" s="20" t="s">
        <v>15</v>
      </c>
      <c r="L206" s="20" t="n">
        <v>157</v>
      </c>
      <c r="M206" s="20" t="s">
        <v>62</v>
      </c>
    </row>
    <row collapsed="false" customFormat="false" customHeight="true" hidden="false" ht="15" outlineLevel="0" r="207">
      <c r="I207" s="0" t="n">
        <v>1130</v>
      </c>
      <c r="J207" s="20" t="s">
        <v>15</v>
      </c>
      <c r="L207" s="20" t="n">
        <v>158</v>
      </c>
      <c r="M207" s="20" t="s">
        <v>62</v>
      </c>
    </row>
    <row collapsed="false" customFormat="false" customHeight="true" hidden="false" ht="15" outlineLevel="0" r="208">
      <c r="I208" s="0" t="n">
        <v>1135</v>
      </c>
      <c r="J208" s="20" t="s">
        <v>15</v>
      </c>
      <c r="L208" s="20" t="n">
        <v>159</v>
      </c>
      <c r="M208" s="20" t="s">
        <v>62</v>
      </c>
    </row>
    <row collapsed="false" customFormat="false" customHeight="true" hidden="false" ht="15" outlineLevel="0" r="209">
      <c r="I209" s="0" t="n">
        <v>1140</v>
      </c>
      <c r="J209" s="20" t="s">
        <v>15</v>
      </c>
      <c r="L209" s="20" t="n">
        <v>160</v>
      </c>
      <c r="M209" s="20" t="s">
        <v>62</v>
      </c>
    </row>
    <row collapsed="false" customFormat="false" customHeight="true" hidden="false" ht="15" outlineLevel="0" r="210">
      <c r="I210" s="0" t="n">
        <v>1145</v>
      </c>
      <c r="J210" s="20" t="s">
        <v>15</v>
      </c>
      <c r="L210" s="20" t="n">
        <v>161</v>
      </c>
      <c r="M210" s="20" t="s">
        <v>62</v>
      </c>
    </row>
    <row collapsed="false" customFormat="false" customHeight="true" hidden="false" ht="15" outlineLevel="0" r="211">
      <c r="I211" s="0" t="n">
        <v>1150</v>
      </c>
      <c r="J211" s="20" t="s">
        <v>16</v>
      </c>
      <c r="L211" s="20" t="n">
        <v>162</v>
      </c>
      <c r="M211" s="20" t="s">
        <v>62</v>
      </c>
    </row>
    <row collapsed="false" customFormat="false" customHeight="true" hidden="false" ht="15" outlineLevel="0" r="212">
      <c r="I212" s="0" t="n">
        <v>1155</v>
      </c>
      <c r="J212" s="20" t="s">
        <v>16</v>
      </c>
      <c r="L212" s="20" t="n">
        <v>163</v>
      </c>
      <c r="M212" s="20" t="s">
        <v>62</v>
      </c>
    </row>
    <row collapsed="false" customFormat="false" customHeight="true" hidden="false" ht="15" outlineLevel="0" r="213">
      <c r="I213" s="0" t="n">
        <v>1160</v>
      </c>
      <c r="J213" s="20" t="s">
        <v>16</v>
      </c>
      <c r="L213" s="20" t="n">
        <v>164</v>
      </c>
      <c r="M213" s="20" t="s">
        <v>62</v>
      </c>
    </row>
    <row collapsed="false" customFormat="false" customHeight="true" hidden="false" ht="15" outlineLevel="0" r="214">
      <c r="I214" s="0" t="n">
        <v>1165</v>
      </c>
      <c r="J214" s="20" t="s">
        <v>16</v>
      </c>
      <c r="L214" s="20" t="n">
        <v>165</v>
      </c>
      <c r="M214" s="20" t="s">
        <v>62</v>
      </c>
    </row>
    <row collapsed="false" customFormat="false" customHeight="true" hidden="false" ht="15" outlineLevel="0" r="215">
      <c r="I215" s="0" t="n">
        <v>1170</v>
      </c>
      <c r="J215" s="20" t="s">
        <v>16</v>
      </c>
      <c r="L215" s="20" t="n">
        <v>166</v>
      </c>
      <c r="M215" s="20" t="s">
        <v>62</v>
      </c>
    </row>
    <row collapsed="false" customFormat="false" customHeight="true" hidden="false" ht="15" outlineLevel="0" r="216">
      <c r="I216" s="0" t="n">
        <v>1175</v>
      </c>
      <c r="J216" s="20" t="s">
        <v>16</v>
      </c>
      <c r="L216" s="20" t="n">
        <v>167</v>
      </c>
      <c r="M216" s="20" t="s">
        <v>62</v>
      </c>
    </row>
    <row collapsed="false" customFormat="false" customHeight="true" hidden="false" ht="15" outlineLevel="0" r="217">
      <c r="I217" s="0" t="n">
        <v>1180</v>
      </c>
      <c r="J217" s="20" t="s">
        <v>16</v>
      </c>
      <c r="L217" s="20" t="n">
        <v>168</v>
      </c>
      <c r="M217" s="20" t="s">
        <v>62</v>
      </c>
    </row>
    <row collapsed="false" customFormat="false" customHeight="true" hidden="false" ht="15" outlineLevel="0" r="218">
      <c r="I218" s="0" t="n">
        <v>1185</v>
      </c>
      <c r="J218" s="20" t="s">
        <v>16</v>
      </c>
      <c r="L218" s="20" t="n">
        <v>169</v>
      </c>
      <c r="M218" s="20" t="s">
        <v>62</v>
      </c>
    </row>
    <row collapsed="false" customFormat="false" customHeight="true" hidden="false" ht="15" outlineLevel="0" r="219">
      <c r="I219" s="0" t="n">
        <v>1190</v>
      </c>
      <c r="J219" s="20" t="s">
        <v>16</v>
      </c>
      <c r="L219" s="20" t="n">
        <v>170</v>
      </c>
      <c r="M219" s="20" t="s">
        <v>63</v>
      </c>
    </row>
    <row collapsed="false" customFormat="false" customHeight="true" hidden="false" ht="15" outlineLevel="0" r="220">
      <c r="I220" s="0" t="n">
        <v>1195</v>
      </c>
      <c r="J220" s="20" t="s">
        <v>16</v>
      </c>
      <c r="L220" s="20" t="n">
        <v>171</v>
      </c>
      <c r="M220" s="20" t="s">
        <v>63</v>
      </c>
    </row>
    <row collapsed="false" customFormat="false" customHeight="true" hidden="false" ht="15" outlineLevel="0" r="221">
      <c r="I221" s="0" t="n">
        <v>1200</v>
      </c>
      <c r="J221" s="20" t="s">
        <v>16</v>
      </c>
      <c r="L221" s="20" t="n">
        <v>172</v>
      </c>
      <c r="M221" s="20" t="s">
        <v>63</v>
      </c>
    </row>
    <row collapsed="false" customFormat="false" customHeight="true" hidden="false" ht="15" outlineLevel="0" r="222">
      <c r="I222" s="0" t="n">
        <v>1205</v>
      </c>
      <c r="J222" s="20" t="s">
        <v>16</v>
      </c>
      <c r="L222" s="20" t="n">
        <v>173</v>
      </c>
      <c r="M222" s="20" t="s">
        <v>63</v>
      </c>
    </row>
    <row collapsed="false" customFormat="false" customHeight="true" hidden="false" ht="15" outlineLevel="0" r="223">
      <c r="I223" s="0" t="n">
        <v>1210</v>
      </c>
      <c r="J223" s="20" t="s">
        <v>16</v>
      </c>
      <c r="L223" s="20" t="n">
        <v>174</v>
      </c>
      <c r="M223" s="20" t="s">
        <v>63</v>
      </c>
    </row>
    <row collapsed="false" customFormat="false" customHeight="true" hidden="false" ht="15" outlineLevel="0" r="224">
      <c r="I224" s="0" t="n">
        <v>1215</v>
      </c>
      <c r="J224" s="20" t="s">
        <v>16</v>
      </c>
      <c r="L224" s="20" t="n">
        <v>175</v>
      </c>
      <c r="M224" s="20" t="s">
        <v>63</v>
      </c>
    </row>
    <row collapsed="false" customFormat="false" customHeight="true" hidden="false" ht="15" outlineLevel="0" r="225">
      <c r="I225" s="0" t="n">
        <v>1220</v>
      </c>
      <c r="J225" s="20" t="s">
        <v>16</v>
      </c>
      <c r="L225" s="20" t="n">
        <v>176</v>
      </c>
      <c r="M225" s="20" t="s">
        <v>63</v>
      </c>
    </row>
    <row collapsed="false" customFormat="false" customHeight="true" hidden="false" ht="15" outlineLevel="0" r="226">
      <c r="I226" s="0" t="n">
        <v>1225</v>
      </c>
      <c r="J226" s="20" t="s">
        <v>16</v>
      </c>
      <c r="L226" s="20" t="n">
        <v>177</v>
      </c>
      <c r="M226" s="20" t="s">
        <v>63</v>
      </c>
    </row>
    <row collapsed="false" customFormat="false" customHeight="true" hidden="false" ht="15" outlineLevel="0" r="227">
      <c r="I227" s="0" t="n">
        <v>1230</v>
      </c>
      <c r="J227" s="20" t="s">
        <v>16</v>
      </c>
      <c r="L227" s="20" t="n">
        <v>178</v>
      </c>
      <c r="M227" s="20" t="s">
        <v>63</v>
      </c>
    </row>
    <row collapsed="false" customFormat="false" customHeight="true" hidden="false" ht="15" outlineLevel="0" r="228">
      <c r="I228" s="0" t="n">
        <v>1235</v>
      </c>
      <c r="J228" s="20" t="s">
        <v>16</v>
      </c>
      <c r="L228" s="20" t="n">
        <v>179</v>
      </c>
      <c r="M228" s="20" t="s">
        <v>63</v>
      </c>
    </row>
    <row collapsed="false" customFormat="false" customHeight="true" hidden="false" ht="15" outlineLevel="0" r="229">
      <c r="I229" s="0" t="n">
        <v>1240</v>
      </c>
      <c r="J229" s="20" t="s">
        <v>16</v>
      </c>
      <c r="L229" s="20" t="n">
        <v>180</v>
      </c>
      <c r="M229" s="20" t="s">
        <v>63</v>
      </c>
    </row>
    <row collapsed="false" customFormat="false" customHeight="true" hidden="false" ht="15" outlineLevel="0" r="230">
      <c r="I230" s="0" t="n">
        <v>1245</v>
      </c>
      <c r="J230" s="20" t="s">
        <v>16</v>
      </c>
      <c r="L230" s="20" t="n">
        <v>181</v>
      </c>
      <c r="M230" s="20" t="s">
        <v>63</v>
      </c>
    </row>
    <row collapsed="false" customFormat="false" customHeight="true" hidden="false" ht="15" outlineLevel="0" r="231">
      <c r="I231" s="0" t="n">
        <v>1250</v>
      </c>
      <c r="J231" s="20" t="s">
        <v>16</v>
      </c>
      <c r="L231" s="20" t="n">
        <v>182</v>
      </c>
      <c r="M231" s="20" t="s">
        <v>63</v>
      </c>
    </row>
    <row collapsed="false" customFormat="false" customHeight="true" hidden="false" ht="15" outlineLevel="0" r="232">
      <c r="I232" s="0" t="n">
        <v>1255</v>
      </c>
      <c r="J232" s="20" t="s">
        <v>16</v>
      </c>
      <c r="L232" s="20" t="n">
        <v>183</v>
      </c>
      <c r="M232" s="20" t="s">
        <v>63</v>
      </c>
    </row>
    <row collapsed="false" customFormat="false" customHeight="true" hidden="false" ht="15" outlineLevel="0" r="233">
      <c r="I233" s="0" t="n">
        <v>1260</v>
      </c>
      <c r="J233" s="20" t="s">
        <v>16</v>
      </c>
      <c r="L233" s="20" t="n">
        <v>184</v>
      </c>
      <c r="M233" s="20" t="s">
        <v>63</v>
      </c>
    </row>
    <row collapsed="false" customFormat="false" customHeight="true" hidden="false" ht="15" outlineLevel="0" r="234">
      <c r="I234" s="0" t="n">
        <v>1265</v>
      </c>
      <c r="J234" s="20" t="s">
        <v>16</v>
      </c>
      <c r="L234" s="20" t="n">
        <v>185</v>
      </c>
      <c r="M234" s="20" t="s">
        <v>63</v>
      </c>
    </row>
    <row collapsed="false" customFormat="false" customHeight="true" hidden="false" ht="15" outlineLevel="0" r="235">
      <c r="I235" s="0" t="n">
        <v>1270</v>
      </c>
      <c r="J235" s="20" t="s">
        <v>16</v>
      </c>
      <c r="L235" s="20" t="n">
        <v>186</v>
      </c>
      <c r="M235" s="20" t="s">
        <v>63</v>
      </c>
    </row>
    <row collapsed="false" customFormat="false" customHeight="true" hidden="false" ht="15" outlineLevel="0" r="236">
      <c r="I236" s="0" t="n">
        <v>1275</v>
      </c>
      <c r="J236" s="20" t="s">
        <v>16</v>
      </c>
      <c r="L236" s="20" t="n">
        <v>187</v>
      </c>
      <c r="M236" s="20" t="s">
        <v>63</v>
      </c>
    </row>
    <row collapsed="false" customFormat="false" customHeight="true" hidden="false" ht="15" outlineLevel="0" r="237">
      <c r="I237" s="0" t="n">
        <v>1280</v>
      </c>
      <c r="J237" s="20" t="s">
        <v>16</v>
      </c>
      <c r="L237" s="20" t="n">
        <v>188</v>
      </c>
      <c r="M237" s="20" t="s">
        <v>63</v>
      </c>
    </row>
    <row collapsed="false" customFormat="false" customHeight="true" hidden="false" ht="15" outlineLevel="0" r="238">
      <c r="I238" s="0" t="n">
        <v>1285</v>
      </c>
      <c r="J238" s="20" t="s">
        <v>16</v>
      </c>
      <c r="L238" s="20" t="n">
        <v>189</v>
      </c>
      <c r="M238" s="20" t="s">
        <v>63</v>
      </c>
    </row>
    <row collapsed="false" customFormat="false" customHeight="true" hidden="false" ht="15" outlineLevel="0" r="239">
      <c r="I239" s="0" t="n">
        <v>1290</v>
      </c>
      <c r="J239" s="20" t="s">
        <v>18</v>
      </c>
      <c r="L239" s="20" t="n">
        <v>190</v>
      </c>
      <c r="M239" s="20" t="s">
        <v>63</v>
      </c>
    </row>
    <row collapsed="false" customFormat="false" customHeight="true" hidden="false" ht="15" outlineLevel="0" r="240">
      <c r="I240" s="0" t="n">
        <v>1295</v>
      </c>
      <c r="J240" s="20" t="s">
        <v>18</v>
      </c>
      <c r="L240" s="20" t="n">
        <v>191</v>
      </c>
      <c r="M240" s="20" t="s">
        <v>64</v>
      </c>
    </row>
    <row collapsed="false" customFormat="false" customHeight="true" hidden="false" ht="15" outlineLevel="0" r="241">
      <c r="I241" s="0" t="n">
        <v>1300</v>
      </c>
      <c r="J241" s="20" t="s">
        <v>18</v>
      </c>
      <c r="L241" s="20" t="n">
        <v>192</v>
      </c>
      <c r="M241" s="20" t="s">
        <v>64</v>
      </c>
    </row>
    <row collapsed="false" customFormat="false" customHeight="true" hidden="false" ht="15" outlineLevel="0" r="242">
      <c r="I242" s="0" t="n">
        <v>1305</v>
      </c>
      <c r="J242" s="20" t="s">
        <v>18</v>
      </c>
      <c r="L242" s="20" t="n">
        <v>193</v>
      </c>
      <c r="M242" s="20" t="s">
        <v>64</v>
      </c>
    </row>
    <row collapsed="false" customFormat="false" customHeight="true" hidden="false" ht="15" outlineLevel="0" r="243">
      <c r="I243" s="0" t="n">
        <v>1310</v>
      </c>
      <c r="J243" s="20" t="s">
        <v>18</v>
      </c>
      <c r="L243" s="20" t="n">
        <v>194</v>
      </c>
      <c r="M243" s="20" t="s">
        <v>64</v>
      </c>
    </row>
    <row collapsed="false" customFormat="false" customHeight="true" hidden="false" ht="15" outlineLevel="0" r="244">
      <c r="I244" s="0" t="n">
        <v>1315</v>
      </c>
      <c r="J244" s="20" t="s">
        <v>18</v>
      </c>
      <c r="L244" s="20" t="n">
        <v>195</v>
      </c>
      <c r="M244" s="20" t="s">
        <v>64</v>
      </c>
    </row>
    <row collapsed="false" customFormat="false" customHeight="true" hidden="false" ht="15" outlineLevel="0" r="245">
      <c r="I245" s="0" t="n">
        <v>1320</v>
      </c>
      <c r="J245" s="20" t="s">
        <v>18</v>
      </c>
      <c r="L245" s="20" t="n">
        <v>196</v>
      </c>
      <c r="M245" s="20" t="s">
        <v>64</v>
      </c>
    </row>
    <row collapsed="false" customFormat="false" customHeight="true" hidden="false" ht="15" outlineLevel="0" r="246">
      <c r="I246" s="0" t="n">
        <v>1325</v>
      </c>
      <c r="J246" s="20" t="s">
        <v>18</v>
      </c>
      <c r="L246" s="20" t="n">
        <v>197</v>
      </c>
      <c r="M246" s="20" t="s">
        <v>64</v>
      </c>
    </row>
    <row collapsed="false" customFormat="false" customHeight="true" hidden="false" ht="15" outlineLevel="0" r="247">
      <c r="I247" s="0" t="n">
        <v>1330</v>
      </c>
      <c r="J247" s="20" t="s">
        <v>18</v>
      </c>
      <c r="L247" s="20" t="n">
        <v>198</v>
      </c>
      <c r="M247" s="20" t="s">
        <v>64</v>
      </c>
    </row>
    <row collapsed="false" customFormat="false" customHeight="true" hidden="false" ht="15" outlineLevel="0" r="248">
      <c r="I248" s="0" t="n">
        <v>1335</v>
      </c>
      <c r="J248" s="20" t="s">
        <v>18</v>
      </c>
      <c r="L248" s="20" t="n">
        <v>199</v>
      </c>
      <c r="M248" s="20" t="s">
        <v>64</v>
      </c>
    </row>
    <row collapsed="false" customFormat="false" customHeight="true" hidden="false" ht="15" outlineLevel="0" r="249">
      <c r="I249" s="0" t="n">
        <v>1340</v>
      </c>
      <c r="J249" s="20" t="s">
        <v>18</v>
      </c>
      <c r="L249" s="20" t="n">
        <v>200</v>
      </c>
      <c r="M249" s="20" t="s">
        <v>64</v>
      </c>
    </row>
    <row collapsed="false" customFormat="false" customHeight="true" hidden="false" ht="15" outlineLevel="0" r="250">
      <c r="I250" s="0" t="n">
        <v>1345</v>
      </c>
      <c r="J250" s="20" t="s">
        <v>18</v>
      </c>
      <c r="L250" s="20" t="n">
        <v>201</v>
      </c>
      <c r="M250" s="20" t="s">
        <v>64</v>
      </c>
    </row>
    <row collapsed="false" customFormat="false" customHeight="true" hidden="false" ht="15" outlineLevel="0" r="251">
      <c r="I251" s="0" t="n">
        <v>1350</v>
      </c>
      <c r="J251" s="20" t="s">
        <v>18</v>
      </c>
      <c r="L251" s="20" t="n">
        <v>202</v>
      </c>
      <c r="M251" s="20" t="s">
        <v>64</v>
      </c>
    </row>
    <row collapsed="false" customFormat="false" customHeight="true" hidden="false" ht="15" outlineLevel="0" r="252">
      <c r="I252" s="0" t="n">
        <v>1355</v>
      </c>
      <c r="J252" s="20" t="s">
        <v>18</v>
      </c>
      <c r="L252" s="20" t="n">
        <v>203</v>
      </c>
      <c r="M252" s="20" t="s">
        <v>64</v>
      </c>
    </row>
    <row collapsed="false" customFormat="false" customHeight="true" hidden="false" ht="15" outlineLevel="0" r="253">
      <c r="I253" s="0" t="n">
        <v>1360</v>
      </c>
      <c r="J253" s="20" t="s">
        <v>18</v>
      </c>
      <c r="L253" s="20" t="n">
        <v>204</v>
      </c>
      <c r="M253" s="20" t="s">
        <v>64</v>
      </c>
    </row>
    <row collapsed="false" customFormat="false" customHeight="true" hidden="false" ht="15" outlineLevel="0" r="254">
      <c r="I254" s="0" t="n">
        <v>1365</v>
      </c>
      <c r="J254" s="20" t="s">
        <v>18</v>
      </c>
      <c r="L254" s="20" t="n">
        <v>205</v>
      </c>
      <c r="M254" s="20" t="s">
        <v>64</v>
      </c>
    </row>
    <row collapsed="false" customFormat="false" customHeight="true" hidden="false" ht="15" outlineLevel="0" r="255">
      <c r="I255" s="0" t="n">
        <v>1370</v>
      </c>
      <c r="J255" s="20" t="s">
        <v>18</v>
      </c>
      <c r="L255" s="20" t="n">
        <v>206</v>
      </c>
      <c r="M255" s="20" t="s">
        <v>64</v>
      </c>
    </row>
    <row collapsed="false" customFormat="false" customHeight="true" hidden="false" ht="15" outlineLevel="0" r="256">
      <c r="I256" s="0" t="n">
        <v>1375</v>
      </c>
      <c r="J256" s="20" t="s">
        <v>18</v>
      </c>
      <c r="L256" s="20" t="n">
        <v>207</v>
      </c>
      <c r="M256" s="20" t="s">
        <v>64</v>
      </c>
    </row>
    <row collapsed="false" customFormat="false" customHeight="true" hidden="false" ht="15" outlineLevel="0" r="257">
      <c r="I257" s="0" t="n">
        <v>1380</v>
      </c>
      <c r="J257" s="20" t="s">
        <v>18</v>
      </c>
      <c r="L257" s="20" t="n">
        <v>208</v>
      </c>
      <c r="M257" s="20" t="s">
        <v>64</v>
      </c>
    </row>
    <row collapsed="false" customFormat="false" customHeight="true" hidden="false" ht="15" outlineLevel="0" r="258">
      <c r="I258" s="0" t="n">
        <v>1385</v>
      </c>
      <c r="J258" s="20" t="s">
        <v>18</v>
      </c>
      <c r="L258" s="20" t="n">
        <v>209</v>
      </c>
      <c r="M258" s="20" t="s">
        <v>64</v>
      </c>
    </row>
    <row collapsed="false" customFormat="false" customHeight="true" hidden="false" ht="15" outlineLevel="0" r="259">
      <c r="I259" s="0" t="n">
        <v>1390</v>
      </c>
      <c r="J259" s="20" t="s">
        <v>18</v>
      </c>
      <c r="L259" s="20" t="n">
        <v>210</v>
      </c>
      <c r="M259" s="20" t="s">
        <v>65</v>
      </c>
    </row>
    <row collapsed="false" customFormat="false" customHeight="true" hidden="false" ht="15" outlineLevel="0" r="260">
      <c r="I260" s="0" t="n">
        <v>1395</v>
      </c>
      <c r="J260" s="20" t="s">
        <v>18</v>
      </c>
      <c r="L260" s="20" t="n">
        <v>211</v>
      </c>
      <c r="M260" s="20" t="s">
        <v>65</v>
      </c>
    </row>
    <row collapsed="false" customFormat="false" customHeight="true" hidden="false" ht="15" outlineLevel="0" r="261">
      <c r="I261" s="0" t="n">
        <v>1400</v>
      </c>
      <c r="J261" s="20" t="s">
        <v>20</v>
      </c>
      <c r="L261" s="20" t="n">
        <v>212</v>
      </c>
      <c r="M261" s="20" t="s">
        <v>65</v>
      </c>
    </row>
    <row collapsed="false" customFormat="false" customHeight="true" hidden="false" ht="15" outlineLevel="0" r="262">
      <c r="I262" s="0" t="n">
        <v>1405</v>
      </c>
      <c r="J262" s="20" t="s">
        <v>20</v>
      </c>
      <c r="L262" s="20" t="n">
        <v>213</v>
      </c>
      <c r="M262" s="20" t="s">
        <v>65</v>
      </c>
    </row>
    <row collapsed="false" customFormat="false" customHeight="true" hidden="false" ht="15" outlineLevel="0" r="263">
      <c r="I263" s="0" t="n">
        <v>1410</v>
      </c>
      <c r="J263" s="20" t="s">
        <v>20</v>
      </c>
      <c r="L263" s="20" t="n">
        <v>214</v>
      </c>
      <c r="M263" s="20" t="s">
        <v>65</v>
      </c>
    </row>
    <row collapsed="false" customFormat="false" customHeight="true" hidden="false" ht="15" outlineLevel="0" r="264">
      <c r="I264" s="0" t="n">
        <v>1415</v>
      </c>
      <c r="J264" s="20" t="s">
        <v>20</v>
      </c>
      <c r="L264" s="20" t="n">
        <v>215</v>
      </c>
      <c r="M264" s="20" t="s">
        <v>65</v>
      </c>
    </row>
    <row collapsed="false" customFormat="false" customHeight="true" hidden="false" ht="15" outlineLevel="0" r="265">
      <c r="I265" s="0" t="n">
        <v>1420</v>
      </c>
      <c r="J265" s="20" t="s">
        <v>20</v>
      </c>
      <c r="L265" s="20" t="n">
        <v>216</v>
      </c>
      <c r="M265" s="20" t="s">
        <v>65</v>
      </c>
    </row>
    <row collapsed="false" customFormat="false" customHeight="true" hidden="false" ht="15" outlineLevel="0" r="266">
      <c r="I266" s="0" t="n">
        <v>1425</v>
      </c>
      <c r="J266" s="20" t="s">
        <v>20</v>
      </c>
      <c r="L266" s="20" t="n">
        <v>217</v>
      </c>
      <c r="M266" s="20" t="s">
        <v>65</v>
      </c>
    </row>
    <row collapsed="false" customFormat="false" customHeight="true" hidden="false" ht="15" outlineLevel="0" r="267">
      <c r="I267" s="0" t="n">
        <v>1430</v>
      </c>
      <c r="J267" s="20" t="s">
        <v>20</v>
      </c>
      <c r="L267" s="20" t="n">
        <v>218</v>
      </c>
      <c r="M267" s="20" t="s">
        <v>65</v>
      </c>
    </row>
    <row collapsed="false" customFormat="false" customHeight="true" hidden="false" ht="15" outlineLevel="0" r="268">
      <c r="I268" s="0" t="n">
        <v>1435</v>
      </c>
      <c r="J268" s="20" t="s">
        <v>20</v>
      </c>
      <c r="L268" s="20" t="n">
        <v>219</v>
      </c>
      <c r="M268" s="20" t="s">
        <v>65</v>
      </c>
    </row>
    <row collapsed="false" customFormat="false" customHeight="true" hidden="false" ht="15" outlineLevel="0" r="269">
      <c r="I269" s="0" t="n">
        <v>1440</v>
      </c>
      <c r="J269" s="20" t="s">
        <v>20</v>
      </c>
      <c r="L269" s="20" t="n">
        <v>220</v>
      </c>
      <c r="M269" s="20" t="s">
        <v>65</v>
      </c>
    </row>
    <row collapsed="false" customFormat="false" customHeight="true" hidden="false" ht="15" outlineLevel="0" r="270">
      <c r="I270" s="0" t="n">
        <v>1445</v>
      </c>
      <c r="J270" s="20" t="s">
        <v>20</v>
      </c>
      <c r="L270" s="20" t="n">
        <v>221</v>
      </c>
      <c r="M270" s="20" t="s">
        <v>65</v>
      </c>
    </row>
    <row collapsed="false" customFormat="false" customHeight="true" hidden="false" ht="15" outlineLevel="0" r="271">
      <c r="I271" s="0" t="n">
        <v>1450</v>
      </c>
      <c r="J271" s="20" t="s">
        <v>20</v>
      </c>
      <c r="L271" s="20" t="n">
        <v>222</v>
      </c>
      <c r="M271" s="20" t="s">
        <v>65</v>
      </c>
    </row>
    <row collapsed="false" customFormat="false" customHeight="true" hidden="false" ht="15" outlineLevel="0" r="272">
      <c r="I272" s="0" t="n">
        <v>1455</v>
      </c>
      <c r="J272" s="20" t="s">
        <v>20</v>
      </c>
      <c r="L272" s="20" t="n">
        <v>223</v>
      </c>
      <c r="M272" s="20" t="s">
        <v>65</v>
      </c>
    </row>
    <row collapsed="false" customFormat="false" customHeight="true" hidden="false" ht="15" outlineLevel="0" r="273">
      <c r="I273" s="0" t="n">
        <v>1460</v>
      </c>
      <c r="J273" s="20" t="s">
        <v>20</v>
      </c>
      <c r="L273" s="20" t="n">
        <v>224</v>
      </c>
      <c r="M273" s="20" t="s">
        <v>65</v>
      </c>
    </row>
    <row collapsed="false" customFormat="false" customHeight="true" hidden="false" ht="15" outlineLevel="0" r="274">
      <c r="I274" s="0" t="n">
        <v>1465</v>
      </c>
      <c r="J274" s="20" t="s">
        <v>20</v>
      </c>
      <c r="L274" s="20" t="n">
        <v>225</v>
      </c>
      <c r="M274" s="20" t="s">
        <v>65</v>
      </c>
    </row>
    <row collapsed="false" customFormat="false" customHeight="true" hidden="false" ht="15" outlineLevel="0" r="275">
      <c r="I275" s="0" t="n">
        <v>1470</v>
      </c>
      <c r="J275" s="20" t="s">
        <v>20</v>
      </c>
      <c r="L275" s="20" t="n">
        <v>226</v>
      </c>
      <c r="M275" s="20" t="s">
        <v>65</v>
      </c>
    </row>
    <row collapsed="false" customFormat="false" customHeight="true" hidden="false" ht="15" outlineLevel="0" r="276">
      <c r="I276" s="0" t="n">
        <v>1475</v>
      </c>
      <c r="J276" s="20" t="s">
        <v>20</v>
      </c>
      <c r="L276" s="20" t="n">
        <v>227</v>
      </c>
      <c r="M276" s="20" t="s">
        <v>65</v>
      </c>
    </row>
    <row collapsed="false" customFormat="false" customHeight="true" hidden="false" ht="15" outlineLevel="0" r="277">
      <c r="I277" s="0" t="n">
        <v>1480</v>
      </c>
      <c r="J277" s="20" t="s">
        <v>20</v>
      </c>
      <c r="L277" s="20" t="n">
        <v>228</v>
      </c>
      <c r="M277" s="20" t="s">
        <v>65</v>
      </c>
    </row>
    <row collapsed="false" customFormat="false" customHeight="true" hidden="false" ht="15" outlineLevel="0" r="278">
      <c r="I278" s="0" t="n">
        <v>1485</v>
      </c>
      <c r="J278" s="20" t="s">
        <v>20</v>
      </c>
      <c r="L278" s="20" t="n">
        <v>229</v>
      </c>
      <c r="M278" s="20" t="s">
        <v>65</v>
      </c>
    </row>
    <row collapsed="false" customFormat="false" customHeight="true" hidden="false" ht="15" outlineLevel="0" r="279">
      <c r="I279" s="0" t="n">
        <v>1490</v>
      </c>
      <c r="J279" s="20" t="s">
        <v>20</v>
      </c>
      <c r="L279" s="20" t="n">
        <v>230</v>
      </c>
      <c r="M279" s="20" t="s">
        <v>66</v>
      </c>
    </row>
    <row collapsed="false" customFormat="false" customHeight="true" hidden="false" ht="15" outlineLevel="0" r="280">
      <c r="I280" s="0" t="n">
        <v>1495</v>
      </c>
      <c r="J280" s="20" t="s">
        <v>20</v>
      </c>
      <c r="L280" s="20" t="n">
        <v>231</v>
      </c>
      <c r="M280" s="20" t="s">
        <v>66</v>
      </c>
    </row>
    <row collapsed="false" customFormat="false" customHeight="true" hidden="false" ht="15" outlineLevel="0" r="281">
      <c r="I281" s="0" t="n">
        <v>1500</v>
      </c>
      <c r="J281" s="20" t="s">
        <v>20</v>
      </c>
      <c r="L281" s="20" t="n">
        <v>232</v>
      </c>
      <c r="M281" s="20" t="s">
        <v>66</v>
      </c>
    </row>
    <row collapsed="false" customFormat="false" customHeight="true" hidden="false" ht="15" outlineLevel="0" r="282">
      <c r="I282" s="0" t="n">
        <v>1505</v>
      </c>
      <c r="J282" s="20" t="s">
        <v>20</v>
      </c>
      <c r="L282" s="20" t="n">
        <v>233</v>
      </c>
      <c r="M282" s="20" t="s">
        <v>66</v>
      </c>
    </row>
    <row collapsed="false" customFormat="false" customHeight="true" hidden="false" ht="15" outlineLevel="0" r="283">
      <c r="I283" s="0" t="n">
        <v>1510</v>
      </c>
      <c r="J283" s="20" t="s">
        <v>20</v>
      </c>
      <c r="L283" s="20" t="n">
        <v>234</v>
      </c>
      <c r="M283" s="20" t="s">
        <v>66</v>
      </c>
    </row>
    <row collapsed="false" customFormat="false" customHeight="true" hidden="false" ht="15" outlineLevel="0" r="284">
      <c r="I284" s="0" t="n">
        <v>1515</v>
      </c>
      <c r="J284" s="20" t="s">
        <v>20</v>
      </c>
      <c r="L284" s="20" t="n">
        <v>235</v>
      </c>
      <c r="M284" s="20" t="s">
        <v>66</v>
      </c>
    </row>
    <row collapsed="false" customFormat="false" customHeight="true" hidden="false" ht="15" outlineLevel="0" r="285">
      <c r="I285" s="0" t="n">
        <v>1520</v>
      </c>
      <c r="J285" s="20" t="s">
        <v>20</v>
      </c>
      <c r="L285" s="20" t="n">
        <v>236</v>
      </c>
      <c r="M285" s="20" t="s">
        <v>66</v>
      </c>
    </row>
    <row collapsed="false" customFormat="false" customHeight="true" hidden="false" ht="15" outlineLevel="0" r="286">
      <c r="I286" s="0" t="n">
        <v>1525</v>
      </c>
      <c r="J286" s="20" t="s">
        <v>20</v>
      </c>
      <c r="L286" s="20" t="n">
        <v>237</v>
      </c>
      <c r="M286" s="20" t="s">
        <v>66</v>
      </c>
    </row>
    <row collapsed="false" customFormat="false" customHeight="true" hidden="false" ht="15" outlineLevel="0" r="287">
      <c r="I287" s="0" t="n">
        <v>1530</v>
      </c>
      <c r="J287" s="20" t="s">
        <v>20</v>
      </c>
      <c r="L287" s="20" t="n">
        <v>238</v>
      </c>
      <c r="M287" s="20" t="s">
        <v>66</v>
      </c>
    </row>
    <row collapsed="false" customFormat="false" customHeight="true" hidden="false" ht="15" outlineLevel="0" r="288">
      <c r="I288" s="0" t="n">
        <v>1535</v>
      </c>
      <c r="J288" s="20" t="s">
        <v>20</v>
      </c>
      <c r="L288" s="20" t="n">
        <v>239</v>
      </c>
      <c r="M288" s="20" t="s">
        <v>66</v>
      </c>
    </row>
    <row collapsed="false" customFormat="false" customHeight="true" hidden="false" ht="15" outlineLevel="0" r="289">
      <c r="I289" s="0" t="n">
        <v>1540</v>
      </c>
      <c r="J289" s="20" t="s">
        <v>20</v>
      </c>
      <c r="L289" s="20" t="n">
        <v>240</v>
      </c>
      <c r="M289" s="20" t="s">
        <v>66</v>
      </c>
    </row>
    <row collapsed="false" customFormat="false" customHeight="true" hidden="false" ht="15" outlineLevel="0" r="290">
      <c r="I290" s="0" t="n">
        <v>1545</v>
      </c>
      <c r="J290" s="20" t="s">
        <v>20</v>
      </c>
      <c r="L290" s="20" t="n">
        <v>241</v>
      </c>
      <c r="M290" s="20" t="s">
        <v>66</v>
      </c>
    </row>
    <row collapsed="false" customFormat="false" customHeight="true" hidden="false" ht="15" outlineLevel="0" r="291">
      <c r="I291" s="0" t="n">
        <v>1550</v>
      </c>
      <c r="J291" s="20" t="s">
        <v>20</v>
      </c>
      <c r="L291" s="20" t="n">
        <v>242</v>
      </c>
      <c r="M291" s="20" t="s">
        <v>66</v>
      </c>
    </row>
    <row collapsed="false" customFormat="false" customHeight="true" hidden="false" ht="15" outlineLevel="0" r="292">
      <c r="I292" s="0" t="n">
        <v>1555</v>
      </c>
      <c r="J292" s="20" t="s">
        <v>20</v>
      </c>
      <c r="L292" s="20" t="n">
        <v>243</v>
      </c>
      <c r="M292" s="20" t="s">
        <v>66</v>
      </c>
    </row>
    <row collapsed="false" customFormat="false" customHeight="true" hidden="false" ht="15" outlineLevel="0" r="293">
      <c r="I293" s="0" t="n">
        <v>1560</v>
      </c>
      <c r="J293" s="20" t="s">
        <v>20</v>
      </c>
      <c r="L293" s="20" t="n">
        <v>244</v>
      </c>
      <c r="M293" s="20" t="s">
        <v>66</v>
      </c>
    </row>
    <row collapsed="false" customFormat="false" customHeight="true" hidden="false" ht="15" outlineLevel="0" r="294">
      <c r="I294" s="0" t="n">
        <v>1565</v>
      </c>
      <c r="J294" s="20" t="s">
        <v>20</v>
      </c>
      <c r="L294" s="20" t="n">
        <v>245</v>
      </c>
      <c r="M294" s="20" t="s">
        <v>66</v>
      </c>
    </row>
    <row collapsed="false" customFormat="false" customHeight="true" hidden="false" ht="15" outlineLevel="0" r="295">
      <c r="I295" s="0" t="n">
        <v>1570</v>
      </c>
      <c r="J295" s="20" t="s">
        <v>20</v>
      </c>
      <c r="L295" s="20" t="n">
        <v>246</v>
      </c>
      <c r="M295" s="20" t="s">
        <v>66</v>
      </c>
    </row>
    <row collapsed="false" customFormat="false" customHeight="true" hidden="false" ht="15" outlineLevel="0" r="296">
      <c r="I296" s="0" t="n">
        <v>1575</v>
      </c>
      <c r="J296" s="20" t="s">
        <v>20</v>
      </c>
      <c r="L296" s="20" t="n">
        <v>247</v>
      </c>
      <c r="M296" s="20" t="s">
        <v>66</v>
      </c>
    </row>
    <row collapsed="false" customFormat="false" customHeight="true" hidden="false" ht="15" outlineLevel="0" r="297">
      <c r="I297" s="0" t="n">
        <v>1580</v>
      </c>
      <c r="J297" s="20" t="s">
        <v>20</v>
      </c>
      <c r="L297" s="20" t="n">
        <v>248</v>
      </c>
      <c r="M297" s="20" t="s">
        <v>66</v>
      </c>
    </row>
    <row collapsed="false" customFormat="false" customHeight="true" hidden="false" ht="15" outlineLevel="0" r="298">
      <c r="I298" s="0" t="n">
        <v>1585</v>
      </c>
      <c r="J298" s="20" t="s">
        <v>20</v>
      </c>
      <c r="L298" s="20" t="n">
        <v>249</v>
      </c>
      <c r="M298" s="20" t="s">
        <v>66</v>
      </c>
    </row>
    <row collapsed="false" customFormat="false" customHeight="true" hidden="false" ht="15" outlineLevel="0" r="299">
      <c r="I299" s="0" t="n">
        <v>1590</v>
      </c>
      <c r="J299" s="20" t="s">
        <v>23</v>
      </c>
      <c r="L299" s="20" t="n">
        <v>250</v>
      </c>
      <c r="M299" s="20" t="s">
        <v>66</v>
      </c>
    </row>
    <row collapsed="false" customFormat="false" customHeight="true" hidden="false" ht="15" outlineLevel="0" r="300">
      <c r="I300" s="0" t="n">
        <v>1595</v>
      </c>
      <c r="J300" s="20" t="s">
        <v>23</v>
      </c>
      <c r="L300" s="20" t="n">
        <v>251</v>
      </c>
      <c r="M300" s="20" t="s">
        <v>66</v>
      </c>
    </row>
    <row collapsed="false" customFormat="false" customHeight="true" hidden="false" ht="15" outlineLevel="0" r="301">
      <c r="I301" s="0" t="n">
        <v>1600</v>
      </c>
      <c r="J301" s="20" t="s">
        <v>23</v>
      </c>
      <c r="L301" s="20" t="n">
        <v>252</v>
      </c>
      <c r="M301" s="20" t="s">
        <v>66</v>
      </c>
    </row>
    <row collapsed="false" customFormat="false" customHeight="true" hidden="false" ht="15" outlineLevel="0" r="302">
      <c r="I302" s="0" t="n">
        <v>1605</v>
      </c>
      <c r="J302" s="20" t="s">
        <v>23</v>
      </c>
      <c r="L302" s="20" t="n">
        <v>253</v>
      </c>
      <c r="M302" s="20" t="s">
        <v>66</v>
      </c>
    </row>
    <row collapsed="false" customFormat="false" customHeight="true" hidden="false" ht="15" outlineLevel="0" r="303">
      <c r="I303" s="0" t="n">
        <v>1610</v>
      </c>
      <c r="J303" s="20" t="s">
        <v>23</v>
      </c>
      <c r="L303" s="20" t="n">
        <v>254</v>
      </c>
      <c r="M303" s="20" t="s">
        <v>66</v>
      </c>
    </row>
    <row collapsed="false" customFormat="false" customHeight="true" hidden="false" ht="15" outlineLevel="0" r="304">
      <c r="I304" s="0" t="n">
        <v>1615</v>
      </c>
      <c r="J304" s="20" t="s">
        <v>23</v>
      </c>
      <c r="L304" s="20" t="n">
        <v>255</v>
      </c>
      <c r="M304" s="20" t="s">
        <v>66</v>
      </c>
    </row>
    <row collapsed="false" customFormat="false" customHeight="true" hidden="false" ht="15" outlineLevel="0" r="305">
      <c r="I305" s="0" t="n">
        <v>1620</v>
      </c>
      <c r="J305" s="20" t="s">
        <v>23</v>
      </c>
      <c r="L305" s="20" t="n">
        <v>256</v>
      </c>
      <c r="M305" s="20" t="s">
        <v>66</v>
      </c>
    </row>
    <row collapsed="false" customFormat="false" customHeight="true" hidden="false" ht="15" outlineLevel="0" r="306">
      <c r="I306" s="0" t="n">
        <v>1625</v>
      </c>
      <c r="J306" s="20" t="s">
        <v>23</v>
      </c>
      <c r="L306" s="20" t="n">
        <v>257</v>
      </c>
      <c r="M306" s="20" t="s">
        <v>66</v>
      </c>
    </row>
    <row collapsed="false" customFormat="false" customHeight="true" hidden="false" ht="15" outlineLevel="0" r="307">
      <c r="I307" s="0" t="n">
        <v>1630</v>
      </c>
      <c r="J307" s="20" t="s">
        <v>23</v>
      </c>
      <c r="L307" s="20" t="n">
        <v>258</v>
      </c>
      <c r="M307" s="20" t="s">
        <v>66</v>
      </c>
    </row>
    <row collapsed="false" customFormat="false" customHeight="true" hidden="false" ht="15" outlineLevel="0" r="308">
      <c r="I308" s="0" t="n">
        <v>1635</v>
      </c>
      <c r="J308" s="20" t="s">
        <v>23</v>
      </c>
      <c r="L308" s="20" t="n">
        <v>259</v>
      </c>
      <c r="M308" s="20" t="s">
        <v>66</v>
      </c>
    </row>
    <row collapsed="false" customFormat="false" customHeight="true" hidden="false" ht="15" outlineLevel="0" r="309">
      <c r="I309" s="0" t="n">
        <v>1640</v>
      </c>
      <c r="J309" s="20" t="s">
        <v>23</v>
      </c>
      <c r="L309" s="20" t="n">
        <v>260</v>
      </c>
      <c r="M309" s="20" t="s">
        <v>67</v>
      </c>
    </row>
    <row collapsed="false" customFormat="false" customHeight="true" hidden="false" ht="15" outlineLevel="0" r="310">
      <c r="I310" s="0" t="n">
        <v>1645</v>
      </c>
      <c r="J310" s="20" t="s">
        <v>23</v>
      </c>
      <c r="L310" s="20" t="n">
        <v>261</v>
      </c>
      <c r="M310" s="20" t="s">
        <v>67</v>
      </c>
    </row>
    <row collapsed="false" customFormat="false" customHeight="true" hidden="false" ht="15" outlineLevel="0" r="311">
      <c r="I311" s="0" t="n">
        <v>1650</v>
      </c>
      <c r="J311" s="20" t="s">
        <v>23</v>
      </c>
      <c r="L311" s="20" t="n">
        <v>262</v>
      </c>
      <c r="M311" s="20" t="s">
        <v>67</v>
      </c>
    </row>
    <row collapsed="false" customFormat="false" customHeight="true" hidden="false" ht="15" outlineLevel="0" r="312">
      <c r="I312" s="0" t="n">
        <v>1655</v>
      </c>
      <c r="J312" s="20" t="s">
        <v>23</v>
      </c>
      <c r="L312" s="20" t="n">
        <v>263</v>
      </c>
      <c r="M312" s="20" t="s">
        <v>67</v>
      </c>
    </row>
    <row collapsed="false" customFormat="false" customHeight="true" hidden="false" ht="15" outlineLevel="0" r="313">
      <c r="I313" s="0" t="n">
        <v>1660</v>
      </c>
      <c r="J313" s="20" t="s">
        <v>23</v>
      </c>
      <c r="L313" s="20" t="n">
        <v>264</v>
      </c>
      <c r="M313" s="20" t="s">
        <v>67</v>
      </c>
    </row>
    <row collapsed="false" customFormat="false" customHeight="true" hidden="false" ht="15" outlineLevel="0" r="314">
      <c r="I314" s="0" t="n">
        <v>1665</v>
      </c>
      <c r="J314" s="20" t="s">
        <v>23</v>
      </c>
      <c r="L314" s="20" t="n">
        <v>265</v>
      </c>
      <c r="M314" s="20" t="s">
        <v>67</v>
      </c>
    </row>
    <row collapsed="false" customFormat="false" customHeight="true" hidden="false" ht="15" outlineLevel="0" r="315">
      <c r="I315" s="0" t="n">
        <v>1670</v>
      </c>
      <c r="J315" s="20" t="s">
        <v>23</v>
      </c>
      <c r="L315" s="20" t="n">
        <v>266</v>
      </c>
      <c r="M315" s="20" t="s">
        <v>67</v>
      </c>
    </row>
    <row collapsed="false" customFormat="false" customHeight="true" hidden="false" ht="15" outlineLevel="0" r="316">
      <c r="I316" s="0" t="n">
        <v>1675</v>
      </c>
      <c r="J316" s="20" t="s">
        <v>23</v>
      </c>
      <c r="L316" s="20" t="n">
        <v>267</v>
      </c>
      <c r="M316" s="20" t="s">
        <v>67</v>
      </c>
    </row>
    <row collapsed="false" customFormat="false" customHeight="true" hidden="false" ht="15" outlineLevel="0" r="317">
      <c r="I317" s="0" t="n">
        <v>1680</v>
      </c>
      <c r="J317" s="20" t="s">
        <v>23</v>
      </c>
      <c r="L317" s="20" t="n">
        <v>268</v>
      </c>
      <c r="M317" s="20" t="s">
        <v>67</v>
      </c>
    </row>
    <row collapsed="false" customFormat="false" customHeight="true" hidden="false" ht="15" outlineLevel="0" r="318">
      <c r="I318" s="0" t="n">
        <v>1685</v>
      </c>
      <c r="J318" s="20" t="s">
        <v>23</v>
      </c>
      <c r="L318" s="20" t="n">
        <v>269</v>
      </c>
      <c r="M318" s="20" t="s">
        <v>67</v>
      </c>
    </row>
    <row collapsed="false" customFormat="false" customHeight="true" hidden="false" ht="15" outlineLevel="0" r="319">
      <c r="I319" s="0" t="n">
        <v>1690</v>
      </c>
      <c r="J319" s="20" t="s">
        <v>23</v>
      </c>
      <c r="L319" s="20" t="n">
        <v>270</v>
      </c>
      <c r="M319" s="20" t="s">
        <v>67</v>
      </c>
    </row>
    <row collapsed="false" customFormat="false" customHeight="true" hidden="false" ht="15" outlineLevel="0" r="320">
      <c r="I320" s="0" t="n">
        <v>1695</v>
      </c>
      <c r="J320" s="20" t="s">
        <v>23</v>
      </c>
      <c r="L320" s="20" t="n">
        <v>271</v>
      </c>
      <c r="M320" s="20" t="s">
        <v>67</v>
      </c>
    </row>
    <row collapsed="false" customFormat="false" customHeight="true" hidden="false" ht="15" outlineLevel="0" r="321">
      <c r="I321" s="0" t="n">
        <v>1700</v>
      </c>
      <c r="J321" s="20" t="s">
        <v>25</v>
      </c>
      <c r="L321" s="20" t="n">
        <v>272</v>
      </c>
      <c r="M321" s="20" t="s">
        <v>67</v>
      </c>
    </row>
    <row collapsed="false" customFormat="false" customHeight="true" hidden="false" ht="15" outlineLevel="0" r="322">
      <c r="I322" s="0" t="n">
        <v>1705</v>
      </c>
      <c r="J322" s="20" t="s">
        <v>25</v>
      </c>
      <c r="L322" s="20" t="n">
        <v>273</v>
      </c>
      <c r="M322" s="20" t="s">
        <v>67</v>
      </c>
    </row>
    <row collapsed="false" customFormat="false" customHeight="true" hidden="false" ht="15" outlineLevel="0" r="323">
      <c r="I323" s="0" t="n">
        <v>1710</v>
      </c>
      <c r="J323" s="20" t="s">
        <v>25</v>
      </c>
      <c r="L323" s="20" t="n">
        <v>274</v>
      </c>
      <c r="M323" s="20" t="s">
        <v>67</v>
      </c>
    </row>
    <row collapsed="false" customFormat="false" customHeight="true" hidden="false" ht="15" outlineLevel="0" r="324">
      <c r="I324" s="0" t="n">
        <v>1715</v>
      </c>
      <c r="J324" s="20" t="s">
        <v>25</v>
      </c>
      <c r="L324" s="20" t="n">
        <v>275</v>
      </c>
      <c r="M324" s="20" t="s">
        <v>67</v>
      </c>
    </row>
    <row collapsed="false" customFormat="false" customHeight="true" hidden="false" ht="15" outlineLevel="0" r="325">
      <c r="I325" s="0" t="n">
        <v>1720</v>
      </c>
      <c r="J325" s="20" t="s">
        <v>25</v>
      </c>
      <c r="L325" s="20" t="n">
        <v>276</v>
      </c>
      <c r="M325" s="20" t="s">
        <v>67</v>
      </c>
    </row>
    <row collapsed="false" customFormat="false" customHeight="true" hidden="false" ht="15" outlineLevel="0" r="326">
      <c r="I326" s="0" t="n">
        <v>1725</v>
      </c>
      <c r="J326" s="20" t="s">
        <v>25</v>
      </c>
      <c r="L326" s="20" t="n">
        <v>277</v>
      </c>
      <c r="M326" s="20" t="s">
        <v>67</v>
      </c>
    </row>
    <row collapsed="false" customFormat="false" customHeight="true" hidden="false" ht="15" outlineLevel="0" r="327">
      <c r="I327" s="0" t="n">
        <v>1730</v>
      </c>
      <c r="J327" s="20" t="s">
        <v>25</v>
      </c>
      <c r="L327" s="20" t="n">
        <v>278</v>
      </c>
      <c r="M327" s="20" t="s">
        <v>67</v>
      </c>
    </row>
    <row collapsed="false" customFormat="false" customHeight="true" hidden="false" ht="15" outlineLevel="0" r="328">
      <c r="I328" s="0" t="n">
        <v>1735</v>
      </c>
      <c r="J328" s="20" t="s">
        <v>25</v>
      </c>
      <c r="L328" s="20" t="n">
        <v>279</v>
      </c>
      <c r="M328" s="20" t="s">
        <v>67</v>
      </c>
    </row>
    <row collapsed="false" customFormat="false" customHeight="true" hidden="false" ht="15" outlineLevel="0" r="329">
      <c r="I329" s="0" t="n">
        <v>1740</v>
      </c>
      <c r="J329" s="20" t="s">
        <v>25</v>
      </c>
      <c r="L329" s="20" t="n">
        <v>280</v>
      </c>
      <c r="M329" s="20" t="s">
        <v>67</v>
      </c>
    </row>
    <row collapsed="false" customFormat="false" customHeight="true" hidden="false" ht="15" outlineLevel="0" r="330">
      <c r="I330" s="0" t="n">
        <v>1745</v>
      </c>
      <c r="J330" s="20" t="s">
        <v>25</v>
      </c>
      <c r="L330" s="20" t="n">
        <v>281</v>
      </c>
      <c r="M330" s="20" t="s">
        <v>67</v>
      </c>
    </row>
    <row collapsed="false" customFormat="false" customHeight="true" hidden="false" ht="15" outlineLevel="0" r="331">
      <c r="I331" s="0" t="n">
        <v>1750</v>
      </c>
      <c r="J331" s="20" t="s">
        <v>25</v>
      </c>
      <c r="L331" s="20" t="n">
        <v>282</v>
      </c>
      <c r="M331" s="20" t="s">
        <v>67</v>
      </c>
    </row>
    <row collapsed="false" customFormat="false" customHeight="true" hidden="false" ht="15" outlineLevel="0" r="332">
      <c r="I332" s="0" t="n">
        <v>1755</v>
      </c>
      <c r="J332" s="20" t="s">
        <v>25</v>
      </c>
      <c r="L332" s="20" t="n">
        <v>283</v>
      </c>
      <c r="M332" s="20" t="s">
        <v>67</v>
      </c>
    </row>
    <row collapsed="false" customFormat="false" customHeight="true" hidden="false" ht="15" outlineLevel="0" r="333">
      <c r="I333" s="0" t="n">
        <v>1760</v>
      </c>
      <c r="J333" s="20" t="s">
        <v>25</v>
      </c>
      <c r="L333" s="20" t="n">
        <v>284</v>
      </c>
      <c r="M333" s="20" t="s">
        <v>67</v>
      </c>
    </row>
    <row collapsed="false" customFormat="false" customHeight="true" hidden="false" ht="15" outlineLevel="0" r="334">
      <c r="I334" s="0" t="n">
        <v>1765</v>
      </c>
      <c r="J334" s="20" t="s">
        <v>25</v>
      </c>
      <c r="L334" s="20" t="n">
        <v>285</v>
      </c>
      <c r="M334" s="20" t="s">
        <v>67</v>
      </c>
    </row>
    <row collapsed="false" customFormat="false" customHeight="true" hidden="false" ht="15" outlineLevel="0" r="335">
      <c r="I335" s="0" t="n">
        <v>1770</v>
      </c>
      <c r="J335" s="20" t="s">
        <v>25</v>
      </c>
      <c r="L335" s="20" t="n">
        <v>286</v>
      </c>
      <c r="M335" s="20" t="s">
        <v>67</v>
      </c>
    </row>
    <row collapsed="false" customFormat="false" customHeight="true" hidden="false" ht="15" outlineLevel="0" r="336">
      <c r="I336" s="0" t="n">
        <v>1775</v>
      </c>
      <c r="J336" s="20" t="s">
        <v>25</v>
      </c>
      <c r="L336" s="20" t="n">
        <v>287</v>
      </c>
      <c r="M336" s="20" t="s">
        <v>67</v>
      </c>
    </row>
    <row collapsed="false" customFormat="false" customHeight="true" hidden="false" ht="15" outlineLevel="0" r="337">
      <c r="I337" s="0" t="n">
        <v>1780</v>
      </c>
      <c r="J337" s="20" t="s">
        <v>25</v>
      </c>
      <c r="L337" s="20" t="n">
        <v>288</v>
      </c>
      <c r="M337" s="20" t="s">
        <v>67</v>
      </c>
    </row>
    <row collapsed="false" customFormat="false" customHeight="true" hidden="false" ht="15" outlineLevel="0" r="338">
      <c r="I338" s="0" t="n">
        <v>1785</v>
      </c>
      <c r="J338" s="20" t="s">
        <v>25</v>
      </c>
      <c r="L338" s="20" t="n">
        <v>289</v>
      </c>
      <c r="M338" s="20" t="s">
        <v>67</v>
      </c>
    </row>
    <row collapsed="false" customFormat="false" customHeight="true" hidden="false" ht="15" outlineLevel="0" r="339">
      <c r="I339" s="0" t="n">
        <v>1790</v>
      </c>
      <c r="J339" s="20" t="s">
        <v>25</v>
      </c>
      <c r="L339" s="20" t="n">
        <v>290</v>
      </c>
      <c r="M339" s="20" t="s">
        <v>68</v>
      </c>
    </row>
    <row collapsed="false" customFormat="false" customHeight="true" hidden="false" ht="15" outlineLevel="0" r="340">
      <c r="I340" s="0" t="n">
        <v>1795</v>
      </c>
      <c r="J340" s="20" t="s">
        <v>25</v>
      </c>
      <c r="L340" s="20" t="n">
        <v>291</v>
      </c>
      <c r="M340" s="20" t="s">
        <v>68</v>
      </c>
    </row>
    <row collapsed="false" customFormat="false" customHeight="true" hidden="false" ht="15" outlineLevel="0" r="341">
      <c r="I341" s="0" t="n">
        <v>1800</v>
      </c>
      <c r="J341" s="20" t="s">
        <v>25</v>
      </c>
      <c r="L341" s="20" t="n">
        <v>292</v>
      </c>
      <c r="M341" s="20" t="s">
        <v>68</v>
      </c>
    </row>
    <row collapsed="false" customFormat="false" customHeight="true" hidden="false" ht="15" outlineLevel="0" r="342">
      <c r="I342" s="0" t="n">
        <v>1805</v>
      </c>
      <c r="J342" s="20" t="s">
        <v>25</v>
      </c>
      <c r="L342" s="20" t="n">
        <v>293</v>
      </c>
      <c r="M342" s="20" t="s">
        <v>68</v>
      </c>
    </row>
    <row collapsed="false" customFormat="false" customHeight="true" hidden="false" ht="15" outlineLevel="0" r="343">
      <c r="I343" s="0" t="n">
        <v>1810</v>
      </c>
      <c r="J343" s="20" t="s">
        <v>25</v>
      </c>
      <c r="L343" s="20" t="n">
        <v>294</v>
      </c>
      <c r="M343" s="20" t="s">
        <v>68</v>
      </c>
    </row>
    <row collapsed="false" customFormat="false" customHeight="true" hidden="false" ht="15" outlineLevel="0" r="344">
      <c r="I344" s="0" t="n">
        <v>1815</v>
      </c>
      <c r="J344" s="20" t="s">
        <v>25</v>
      </c>
      <c r="L344" s="20" t="n">
        <v>295</v>
      </c>
      <c r="M344" s="20" t="s">
        <v>68</v>
      </c>
    </row>
    <row collapsed="false" customFormat="false" customHeight="true" hidden="false" ht="15" outlineLevel="0" r="345">
      <c r="I345" s="0" t="n">
        <v>1820</v>
      </c>
      <c r="J345" s="20" t="s">
        <v>25</v>
      </c>
      <c r="L345" s="20" t="n">
        <v>296</v>
      </c>
      <c r="M345" s="20" t="s">
        <v>68</v>
      </c>
    </row>
    <row collapsed="false" customFormat="false" customHeight="true" hidden="false" ht="15" outlineLevel="0" r="346">
      <c r="I346" s="0" t="n">
        <v>1825</v>
      </c>
      <c r="J346" s="20" t="s">
        <v>25</v>
      </c>
      <c r="L346" s="20" t="n">
        <v>297</v>
      </c>
      <c r="M346" s="20" t="s">
        <v>68</v>
      </c>
    </row>
    <row collapsed="false" customFormat="false" customHeight="true" hidden="false" ht="15" outlineLevel="0" r="347">
      <c r="I347" s="0" t="n">
        <v>1830</v>
      </c>
      <c r="J347" s="20" t="s">
        <v>25</v>
      </c>
      <c r="L347" s="20" t="n">
        <v>298</v>
      </c>
      <c r="M347" s="20" t="s">
        <v>68</v>
      </c>
    </row>
    <row collapsed="false" customFormat="false" customHeight="true" hidden="false" ht="15" outlineLevel="0" r="348">
      <c r="I348" s="0" t="n">
        <v>1835</v>
      </c>
      <c r="J348" s="20" t="s">
        <v>25</v>
      </c>
      <c r="L348" s="20" t="n">
        <v>299</v>
      </c>
      <c r="M348" s="20" t="s">
        <v>68</v>
      </c>
    </row>
    <row collapsed="false" customFormat="false" customHeight="true" hidden="false" ht="15" outlineLevel="0" r="349">
      <c r="I349" s="0" t="n">
        <v>1840</v>
      </c>
      <c r="J349" s="20" t="s">
        <v>25</v>
      </c>
      <c r="L349" s="20" t="n">
        <v>300</v>
      </c>
      <c r="M349" s="20" t="s">
        <v>68</v>
      </c>
    </row>
    <row collapsed="false" customFormat="false" customHeight="true" hidden="false" ht="15" outlineLevel="0" r="350">
      <c r="I350" s="0" t="n">
        <v>1845</v>
      </c>
      <c r="J350" s="20" t="s">
        <v>25</v>
      </c>
      <c r="L350" s="20" t="n">
        <v>301</v>
      </c>
      <c r="M350" s="20" t="s">
        <v>68</v>
      </c>
    </row>
    <row collapsed="false" customFormat="false" customHeight="true" hidden="false" ht="15" outlineLevel="0" r="351">
      <c r="I351" s="0" t="n">
        <v>1850</v>
      </c>
      <c r="J351" s="20" t="s">
        <v>25</v>
      </c>
      <c r="L351" s="20" t="n">
        <v>302</v>
      </c>
      <c r="M351" s="20" t="s">
        <v>68</v>
      </c>
    </row>
    <row collapsed="false" customFormat="false" customHeight="true" hidden="false" ht="15" outlineLevel="0" r="352">
      <c r="I352" s="0" t="n">
        <v>1855</v>
      </c>
      <c r="J352" s="20" t="s">
        <v>25</v>
      </c>
      <c r="L352" s="20" t="n">
        <v>303</v>
      </c>
      <c r="M352" s="20" t="s">
        <v>68</v>
      </c>
    </row>
    <row collapsed="false" customFormat="false" customHeight="true" hidden="false" ht="15" outlineLevel="0" r="353">
      <c r="I353" s="0" t="n">
        <v>1860</v>
      </c>
      <c r="J353" s="20" t="s">
        <v>25</v>
      </c>
      <c r="L353" s="20" t="n">
        <v>304</v>
      </c>
      <c r="M353" s="20" t="s">
        <v>68</v>
      </c>
    </row>
    <row collapsed="false" customFormat="false" customHeight="true" hidden="false" ht="15" outlineLevel="0" r="354">
      <c r="I354" s="0" t="n">
        <v>1865</v>
      </c>
      <c r="J354" s="20" t="s">
        <v>25</v>
      </c>
      <c r="L354" s="20" t="n">
        <v>305</v>
      </c>
      <c r="M354" s="20" t="s">
        <v>68</v>
      </c>
    </row>
    <row collapsed="false" customFormat="false" customHeight="true" hidden="false" ht="15" outlineLevel="0" r="355">
      <c r="I355" s="0" t="n">
        <v>1870</v>
      </c>
      <c r="J355" s="20" t="s">
        <v>25</v>
      </c>
      <c r="L355" s="20" t="n">
        <v>306</v>
      </c>
      <c r="M355" s="20" t="s">
        <v>68</v>
      </c>
    </row>
    <row collapsed="false" customFormat="false" customHeight="true" hidden="false" ht="15" outlineLevel="0" r="356">
      <c r="I356" s="0" t="n">
        <v>1875</v>
      </c>
      <c r="J356" s="20" t="s">
        <v>25</v>
      </c>
      <c r="L356" s="20" t="n">
        <v>307</v>
      </c>
      <c r="M356" s="20" t="s">
        <v>68</v>
      </c>
    </row>
    <row collapsed="false" customFormat="false" customHeight="true" hidden="false" ht="15" outlineLevel="0" r="357">
      <c r="I357" s="0" t="n">
        <v>1880</v>
      </c>
      <c r="J357" s="20" t="s">
        <v>25</v>
      </c>
      <c r="L357" s="20" t="n">
        <v>308</v>
      </c>
      <c r="M357" s="20" t="s">
        <v>68</v>
      </c>
    </row>
    <row collapsed="false" customFormat="false" customHeight="true" hidden="false" ht="15" outlineLevel="0" r="358">
      <c r="I358" s="0" t="n">
        <v>1885</v>
      </c>
      <c r="J358" s="20" t="s">
        <v>25</v>
      </c>
      <c r="L358" s="20" t="n">
        <v>309</v>
      </c>
      <c r="M358" s="20" t="s">
        <v>68</v>
      </c>
    </row>
    <row collapsed="false" customFormat="false" customHeight="true" hidden="false" ht="15" outlineLevel="0" r="359">
      <c r="I359" s="0" t="n">
        <v>1890</v>
      </c>
      <c r="J359" s="20" t="s">
        <v>25</v>
      </c>
      <c r="L359" s="20" t="n">
        <v>310</v>
      </c>
      <c r="M359" s="20" t="s">
        <v>68</v>
      </c>
    </row>
    <row collapsed="false" customFormat="false" customHeight="true" hidden="false" ht="15" outlineLevel="0" r="360">
      <c r="I360" s="0" t="n">
        <v>1895</v>
      </c>
      <c r="J360" s="20" t="s">
        <v>25</v>
      </c>
      <c r="L360" s="20" t="n">
        <v>311</v>
      </c>
      <c r="M360" s="20" t="s">
        <v>68</v>
      </c>
    </row>
    <row collapsed="false" customFormat="false" customHeight="true" hidden="false" ht="15" outlineLevel="0" r="361">
      <c r="I361" s="0" t="n">
        <v>1900</v>
      </c>
      <c r="J361" s="20" t="s">
        <v>25</v>
      </c>
      <c r="L361" s="20" t="n">
        <v>312</v>
      </c>
      <c r="M361" s="20" t="s">
        <v>68</v>
      </c>
    </row>
    <row collapsed="false" customFormat="false" customHeight="true" hidden="false" ht="15" outlineLevel="0" r="362">
      <c r="I362" s="0" t="n">
        <v>1905</v>
      </c>
      <c r="J362" s="20" t="s">
        <v>27</v>
      </c>
      <c r="L362" s="20" t="n">
        <v>313</v>
      </c>
      <c r="M362" s="20" t="s">
        <v>68</v>
      </c>
    </row>
    <row collapsed="false" customFormat="false" customHeight="true" hidden="false" ht="15" outlineLevel="0" r="363">
      <c r="I363" s="0" t="n">
        <v>1910</v>
      </c>
      <c r="J363" s="20" t="s">
        <v>27</v>
      </c>
      <c r="L363" s="20" t="n">
        <v>314</v>
      </c>
      <c r="M363" s="20" t="s">
        <v>68</v>
      </c>
    </row>
    <row collapsed="false" customFormat="false" customHeight="true" hidden="false" ht="15" outlineLevel="0" r="364">
      <c r="I364" s="0" t="n">
        <v>1915</v>
      </c>
      <c r="J364" s="20" t="s">
        <v>27</v>
      </c>
      <c r="L364" s="20" t="n">
        <v>315</v>
      </c>
      <c r="M364" s="20" t="s">
        <v>69</v>
      </c>
    </row>
    <row collapsed="false" customFormat="false" customHeight="true" hidden="false" ht="15" outlineLevel="0" r="365">
      <c r="I365" s="0" t="n">
        <v>1920</v>
      </c>
      <c r="J365" s="20" t="s">
        <v>27</v>
      </c>
      <c r="L365" s="20" t="n">
        <v>316</v>
      </c>
      <c r="M365" s="20" t="s">
        <v>69</v>
      </c>
    </row>
    <row collapsed="false" customFormat="false" customHeight="true" hidden="false" ht="15" outlineLevel="0" r="366">
      <c r="I366" s="0" t="n">
        <v>1925</v>
      </c>
      <c r="J366" s="20" t="s">
        <v>27</v>
      </c>
      <c r="L366" s="20" t="n">
        <v>317</v>
      </c>
      <c r="M366" s="20" t="s">
        <v>69</v>
      </c>
    </row>
    <row collapsed="false" customFormat="false" customHeight="true" hidden="false" ht="15" outlineLevel="0" r="367">
      <c r="I367" s="0" t="n">
        <v>1930</v>
      </c>
      <c r="J367" s="20" t="s">
        <v>27</v>
      </c>
      <c r="L367" s="20" t="n">
        <v>318</v>
      </c>
      <c r="M367" s="20" t="s">
        <v>69</v>
      </c>
    </row>
    <row collapsed="false" customFormat="false" customHeight="true" hidden="false" ht="15" outlineLevel="0" r="368">
      <c r="I368" s="0" t="n">
        <v>1935</v>
      </c>
      <c r="J368" s="20" t="s">
        <v>27</v>
      </c>
      <c r="L368" s="20" t="n">
        <v>319</v>
      </c>
      <c r="M368" s="20" t="s">
        <v>69</v>
      </c>
    </row>
    <row collapsed="false" customFormat="false" customHeight="true" hidden="false" ht="15" outlineLevel="0" r="369">
      <c r="I369" s="0" t="n">
        <v>1940</v>
      </c>
      <c r="J369" s="20" t="s">
        <v>27</v>
      </c>
      <c r="L369" s="20" t="n">
        <v>320</v>
      </c>
      <c r="M369" s="20" t="s">
        <v>69</v>
      </c>
    </row>
    <row collapsed="false" customFormat="false" customHeight="true" hidden="false" ht="15" outlineLevel="0" r="370">
      <c r="I370" s="0" t="n">
        <v>1945</v>
      </c>
      <c r="J370" s="20" t="s">
        <v>27</v>
      </c>
      <c r="L370" s="20" t="n">
        <v>321</v>
      </c>
      <c r="M370" s="20" t="s">
        <v>69</v>
      </c>
    </row>
    <row collapsed="false" customFormat="false" customHeight="true" hidden="false" ht="15" outlineLevel="0" r="371">
      <c r="I371" s="0" t="n">
        <v>1950</v>
      </c>
      <c r="J371" s="20" t="s">
        <v>27</v>
      </c>
      <c r="L371" s="20" t="n">
        <v>322</v>
      </c>
      <c r="M371" s="20" t="s">
        <v>69</v>
      </c>
    </row>
    <row collapsed="false" customFormat="false" customHeight="true" hidden="false" ht="15" outlineLevel="0" r="372">
      <c r="I372" s="0" t="n">
        <v>1955</v>
      </c>
      <c r="J372" s="20" t="s">
        <v>27</v>
      </c>
      <c r="L372" s="20" t="n">
        <v>323</v>
      </c>
      <c r="M372" s="20" t="s">
        <v>69</v>
      </c>
    </row>
    <row collapsed="false" customFormat="false" customHeight="true" hidden="false" ht="15" outlineLevel="0" r="373">
      <c r="I373" s="0" t="n">
        <v>1960</v>
      </c>
      <c r="J373" s="20" t="s">
        <v>27</v>
      </c>
      <c r="L373" s="20" t="n">
        <v>324</v>
      </c>
      <c r="M373" s="20" t="s">
        <v>69</v>
      </c>
    </row>
    <row collapsed="false" customFormat="false" customHeight="true" hidden="false" ht="15" outlineLevel="0" r="374">
      <c r="I374" s="0" t="n">
        <v>1965</v>
      </c>
      <c r="J374" s="20" t="s">
        <v>27</v>
      </c>
      <c r="L374" s="20" t="n">
        <v>325</v>
      </c>
      <c r="M374" s="20" t="s">
        <v>69</v>
      </c>
    </row>
    <row collapsed="false" customFormat="false" customHeight="true" hidden="false" ht="15" outlineLevel="0" r="375">
      <c r="I375" s="0" t="n">
        <v>1970</v>
      </c>
      <c r="J375" s="20" t="s">
        <v>27</v>
      </c>
      <c r="L375" s="20" t="n">
        <v>326</v>
      </c>
      <c r="M375" s="20" t="s">
        <v>69</v>
      </c>
    </row>
    <row collapsed="false" customFormat="false" customHeight="true" hidden="false" ht="15" outlineLevel="0" r="376">
      <c r="I376" s="0" t="n">
        <v>1975</v>
      </c>
      <c r="J376" s="20" t="s">
        <v>27</v>
      </c>
      <c r="L376" s="20" t="n">
        <v>327</v>
      </c>
      <c r="M376" s="20" t="s">
        <v>69</v>
      </c>
    </row>
    <row collapsed="false" customFormat="false" customHeight="true" hidden="false" ht="15" outlineLevel="0" r="377">
      <c r="I377" s="0" t="n">
        <v>1980</v>
      </c>
      <c r="J377" s="20" t="s">
        <v>27</v>
      </c>
      <c r="L377" s="20" t="n">
        <v>328</v>
      </c>
      <c r="M377" s="20" t="s">
        <v>69</v>
      </c>
    </row>
    <row collapsed="false" customFormat="false" customHeight="true" hidden="false" ht="15" outlineLevel="0" r="378">
      <c r="I378" s="0" t="n">
        <v>1985</v>
      </c>
      <c r="J378" s="20" t="s">
        <v>27</v>
      </c>
      <c r="L378" s="20" t="n">
        <v>329</v>
      </c>
      <c r="M378" s="20" t="s">
        <v>69</v>
      </c>
    </row>
    <row collapsed="false" customFormat="false" customHeight="true" hidden="false" ht="15" outlineLevel="0" r="379">
      <c r="I379" s="0" t="n">
        <v>1990</v>
      </c>
      <c r="J379" s="20" t="s">
        <v>27</v>
      </c>
      <c r="L379" s="20" t="n">
        <v>330</v>
      </c>
      <c r="M379" s="20" t="s">
        <v>69</v>
      </c>
    </row>
    <row collapsed="false" customFormat="false" customHeight="true" hidden="false" ht="15" outlineLevel="0" r="380">
      <c r="I380" s="0" t="n">
        <v>1995</v>
      </c>
      <c r="J380" s="20" t="s">
        <v>27</v>
      </c>
      <c r="L380" s="20" t="n">
        <v>331</v>
      </c>
      <c r="M380" s="20" t="s">
        <v>69</v>
      </c>
    </row>
    <row collapsed="false" customFormat="false" customHeight="true" hidden="false" ht="15" outlineLevel="0" r="381">
      <c r="I381" s="0" t="n">
        <v>2000</v>
      </c>
      <c r="J381" s="20" t="s">
        <v>27</v>
      </c>
      <c r="L381" s="20" t="n">
        <v>332</v>
      </c>
      <c r="M381" s="20" t="s">
        <v>69</v>
      </c>
    </row>
    <row collapsed="false" customFormat="false" customHeight="true" hidden="false" ht="15" outlineLevel="0" r="382">
      <c r="I382" s="0" t="n">
        <v>2005</v>
      </c>
      <c r="J382" s="20" t="s">
        <v>27</v>
      </c>
      <c r="L382" s="20" t="n">
        <v>333</v>
      </c>
      <c r="M382" s="20" t="s">
        <v>69</v>
      </c>
    </row>
    <row collapsed="false" customFormat="false" customHeight="true" hidden="false" ht="15" outlineLevel="0" r="383">
      <c r="I383" s="0" t="n">
        <v>2010</v>
      </c>
      <c r="J383" s="20" t="s">
        <v>27</v>
      </c>
      <c r="L383" s="20" t="n">
        <v>334</v>
      </c>
      <c r="M383" s="20" t="s">
        <v>69</v>
      </c>
    </row>
    <row collapsed="false" customFormat="false" customHeight="true" hidden="false" ht="15" outlineLevel="0" r="384">
      <c r="I384" s="0" t="n">
        <v>2015</v>
      </c>
      <c r="J384" s="20" t="s">
        <v>27</v>
      </c>
      <c r="L384" s="20" t="n">
        <v>335</v>
      </c>
      <c r="M384" s="20" t="s">
        <v>69</v>
      </c>
    </row>
    <row collapsed="false" customFormat="false" customHeight="true" hidden="false" ht="15" outlineLevel="0" r="385">
      <c r="I385" s="0" t="n">
        <v>2020</v>
      </c>
      <c r="J385" s="20" t="s">
        <v>27</v>
      </c>
      <c r="L385" s="20" t="n">
        <v>336</v>
      </c>
      <c r="M385" s="20" t="s">
        <v>69</v>
      </c>
    </row>
    <row collapsed="false" customFormat="false" customHeight="true" hidden="false" ht="15" outlineLevel="0" r="386">
      <c r="I386" s="0" t="n">
        <v>2025</v>
      </c>
      <c r="J386" s="20" t="s">
        <v>27</v>
      </c>
      <c r="L386" s="20" t="n">
        <v>337</v>
      </c>
      <c r="M386" s="20" t="s">
        <v>69</v>
      </c>
    </row>
    <row collapsed="false" customFormat="false" customHeight="true" hidden="false" ht="15" outlineLevel="0" r="387">
      <c r="I387" s="0" t="n">
        <v>2030</v>
      </c>
      <c r="J387" s="20" t="s">
        <v>27</v>
      </c>
      <c r="L387" s="20" t="n">
        <v>338</v>
      </c>
      <c r="M387" s="20" t="s">
        <v>69</v>
      </c>
    </row>
    <row collapsed="false" customFormat="false" customHeight="true" hidden="false" ht="15" outlineLevel="0" r="388">
      <c r="I388" s="0" t="n">
        <v>2035</v>
      </c>
      <c r="J388" s="20" t="s">
        <v>27</v>
      </c>
      <c r="L388" s="20" t="n">
        <v>339</v>
      </c>
      <c r="M388" s="20" t="s">
        <v>69</v>
      </c>
    </row>
    <row collapsed="false" customFormat="false" customHeight="true" hidden="false" ht="15" outlineLevel="0" r="389">
      <c r="I389" s="0" t="n">
        <v>2040</v>
      </c>
      <c r="J389" s="20" t="s">
        <v>27</v>
      </c>
      <c r="L389" s="20" t="n">
        <v>340</v>
      </c>
      <c r="M389" s="20" t="s">
        <v>69</v>
      </c>
    </row>
    <row collapsed="false" customFormat="false" customHeight="true" hidden="false" ht="15" outlineLevel="0" r="390">
      <c r="I390" s="0" t="n">
        <v>2045</v>
      </c>
      <c r="J390" s="20" t="s">
        <v>27</v>
      </c>
      <c r="L390" s="20" t="n">
        <v>341</v>
      </c>
      <c r="M390" s="20" t="s">
        <v>69</v>
      </c>
    </row>
    <row collapsed="false" customFormat="false" customHeight="true" hidden="false" ht="15" outlineLevel="0" r="391">
      <c r="I391" s="0" t="n">
        <v>2050</v>
      </c>
      <c r="J391" s="20" t="s">
        <v>27</v>
      </c>
      <c r="L391" s="20" t="n">
        <v>342</v>
      </c>
      <c r="M391" s="20" t="s">
        <v>69</v>
      </c>
    </row>
    <row collapsed="false" customFormat="false" customHeight="true" hidden="false" ht="15" outlineLevel="0" r="392">
      <c r="I392" s="0" t="n">
        <v>2055</v>
      </c>
      <c r="J392" s="20" t="s">
        <v>27</v>
      </c>
      <c r="L392" s="20" t="n">
        <v>343</v>
      </c>
      <c r="M392" s="20" t="s">
        <v>69</v>
      </c>
    </row>
    <row collapsed="false" customFormat="false" customHeight="true" hidden="false" ht="15" outlineLevel="0" r="393">
      <c r="I393" s="0" t="n">
        <v>2060</v>
      </c>
      <c r="J393" s="20" t="s">
        <v>27</v>
      </c>
      <c r="L393" s="20" t="n">
        <v>344</v>
      </c>
      <c r="M393" s="20" t="s">
        <v>69</v>
      </c>
    </row>
    <row collapsed="false" customFormat="false" customHeight="true" hidden="false" ht="15" outlineLevel="0" r="394">
      <c r="I394" s="0" t="n">
        <v>2065</v>
      </c>
      <c r="J394" s="20" t="s">
        <v>27</v>
      </c>
      <c r="L394" s="20" t="n">
        <v>345</v>
      </c>
      <c r="M394" s="20" t="s">
        <v>69</v>
      </c>
    </row>
    <row collapsed="false" customFormat="false" customHeight="true" hidden="false" ht="15" outlineLevel="0" r="395">
      <c r="I395" s="0" t="n">
        <v>2070</v>
      </c>
      <c r="J395" s="20" t="s">
        <v>27</v>
      </c>
      <c r="L395" s="20" t="n">
        <v>346</v>
      </c>
      <c r="M395" s="20" t="s">
        <v>69</v>
      </c>
    </row>
    <row collapsed="false" customFormat="false" customHeight="true" hidden="false" ht="15" outlineLevel="0" r="396">
      <c r="I396" s="0" t="n">
        <v>2075</v>
      </c>
      <c r="J396" s="20" t="s">
        <v>27</v>
      </c>
      <c r="L396" s="20" t="n">
        <v>347</v>
      </c>
      <c r="M396" s="20" t="s">
        <v>69</v>
      </c>
    </row>
    <row collapsed="false" customFormat="false" customHeight="true" hidden="false" ht="15" outlineLevel="0" r="397">
      <c r="I397" s="0" t="n">
        <v>2080</v>
      </c>
      <c r="J397" s="20" t="s">
        <v>27</v>
      </c>
      <c r="L397" s="20" t="n">
        <v>348</v>
      </c>
      <c r="M397" s="20" t="s">
        <v>69</v>
      </c>
    </row>
    <row collapsed="false" customFormat="false" customHeight="true" hidden="false" ht="15" outlineLevel="0" r="398">
      <c r="I398" s="0" t="n">
        <v>2085</v>
      </c>
      <c r="J398" s="20" t="s">
        <v>27</v>
      </c>
      <c r="L398" s="20" t="n">
        <v>349</v>
      </c>
      <c r="M398" s="20" t="s">
        <v>69</v>
      </c>
    </row>
    <row collapsed="false" customFormat="false" customHeight="true" hidden="false" ht="15" outlineLevel="0" r="399">
      <c r="I399" s="0" t="n">
        <v>2090</v>
      </c>
      <c r="J399" s="20" t="s">
        <v>27</v>
      </c>
      <c r="L399" s="20" t="n">
        <v>350</v>
      </c>
      <c r="M399" s="20" t="s">
        <v>70</v>
      </c>
    </row>
    <row collapsed="false" customFormat="false" customHeight="true" hidden="false" ht="15" outlineLevel="0" r="400">
      <c r="I400" s="0" t="n">
        <v>2095</v>
      </c>
      <c r="J400" s="20" t="s">
        <v>27</v>
      </c>
    </row>
    <row collapsed="false" customFormat="false" customHeight="true" hidden="false" ht="15" outlineLevel="0" r="401">
      <c r="I401" s="0" t="n">
        <v>2100</v>
      </c>
      <c r="J401" s="20" t="s">
        <v>28</v>
      </c>
    </row>
    <row collapsed="false" customFormat="false" customHeight="true" hidden="false" ht="15" outlineLevel="0" r="402">
      <c r="I402" s="0" t="n">
        <v>2105</v>
      </c>
      <c r="J402" s="20" t="s">
        <v>28</v>
      </c>
    </row>
    <row collapsed="false" customFormat="false" customHeight="true" hidden="false" ht="15" outlineLevel="0" r="403">
      <c r="I403" s="0" t="n">
        <v>2110</v>
      </c>
      <c r="J403" s="20" t="s">
        <v>28</v>
      </c>
    </row>
    <row collapsed="false" customFormat="false" customHeight="true" hidden="false" ht="15" outlineLevel="0" r="404">
      <c r="I404" s="0" t="n">
        <v>2115</v>
      </c>
      <c r="J404" s="20" t="s">
        <v>28</v>
      </c>
    </row>
    <row collapsed="false" customFormat="false" customHeight="true" hidden="false" ht="15" outlineLevel="0" r="405">
      <c r="I405" s="0" t="n">
        <v>2120</v>
      </c>
      <c r="J405" s="20" t="s">
        <v>28</v>
      </c>
    </row>
    <row collapsed="false" customFormat="false" customHeight="true" hidden="false" ht="15" outlineLevel="0" r="406">
      <c r="I406" s="0" t="n">
        <v>2125</v>
      </c>
      <c r="J406" s="20" t="s">
        <v>28</v>
      </c>
    </row>
    <row collapsed="false" customFormat="false" customHeight="true" hidden="false" ht="15" outlineLevel="0" r="407">
      <c r="I407" s="0" t="n">
        <v>2130</v>
      </c>
      <c r="J407" s="20" t="s">
        <v>28</v>
      </c>
    </row>
    <row collapsed="false" customFormat="false" customHeight="true" hidden="false" ht="15" outlineLevel="0" r="408">
      <c r="I408" s="0" t="n">
        <v>2135</v>
      </c>
      <c r="J408" s="20" t="s">
        <v>28</v>
      </c>
    </row>
    <row collapsed="false" customFormat="false" customHeight="true" hidden="false" ht="15" outlineLevel="0" r="409">
      <c r="I409" s="0" t="n">
        <v>2140</v>
      </c>
      <c r="J409" s="20" t="s">
        <v>28</v>
      </c>
    </row>
    <row collapsed="false" customFormat="false" customHeight="true" hidden="false" ht="15" outlineLevel="0" r="410">
      <c r="I410" s="0" t="n">
        <v>2145</v>
      </c>
      <c r="J410" s="20" t="s">
        <v>28</v>
      </c>
    </row>
    <row collapsed="false" customFormat="false" customHeight="true" hidden="false" ht="15" outlineLevel="0" r="411">
      <c r="I411" s="0" t="n">
        <v>2150</v>
      </c>
      <c r="J411" s="20" t="s">
        <v>28</v>
      </c>
    </row>
    <row collapsed="false" customFormat="false" customHeight="true" hidden="false" ht="15" outlineLevel="0" r="412">
      <c r="I412" s="0" t="n">
        <v>2155</v>
      </c>
      <c r="J412" s="20" t="s">
        <v>28</v>
      </c>
    </row>
    <row collapsed="false" customFormat="false" customHeight="true" hidden="false" ht="15" outlineLevel="0" r="413">
      <c r="I413" s="0" t="n">
        <v>2160</v>
      </c>
      <c r="J413" s="20" t="s">
        <v>28</v>
      </c>
    </row>
    <row collapsed="false" customFormat="false" customHeight="true" hidden="false" ht="15" outlineLevel="0" r="414">
      <c r="I414" s="0" t="n">
        <v>2165</v>
      </c>
      <c r="J414" s="20" t="s">
        <v>28</v>
      </c>
    </row>
    <row collapsed="false" customFormat="false" customHeight="true" hidden="false" ht="15" outlineLevel="0" r="415">
      <c r="I415" s="0" t="n">
        <v>2170</v>
      </c>
      <c r="J415" s="20" t="s">
        <v>28</v>
      </c>
    </row>
    <row collapsed="false" customFormat="false" customHeight="true" hidden="false" ht="15" outlineLevel="0" r="416">
      <c r="I416" s="0" t="n">
        <v>2175</v>
      </c>
      <c r="J416" s="20" t="s">
        <v>28</v>
      </c>
    </row>
    <row collapsed="false" customFormat="false" customHeight="true" hidden="false" ht="15" outlineLevel="0" r="417">
      <c r="I417" s="0" t="n">
        <v>2180</v>
      </c>
      <c r="J417" s="20" t="s">
        <v>28</v>
      </c>
    </row>
    <row collapsed="false" customFormat="false" customHeight="true" hidden="false" ht="15" outlineLevel="0" r="418">
      <c r="I418" s="0" t="n">
        <v>2185</v>
      </c>
      <c r="J418" s="20" t="s">
        <v>28</v>
      </c>
    </row>
    <row collapsed="false" customFormat="false" customHeight="true" hidden="false" ht="15" outlineLevel="0" r="419">
      <c r="I419" s="0" t="n">
        <v>2190</v>
      </c>
      <c r="J419" s="20" t="s">
        <v>28</v>
      </c>
    </row>
    <row collapsed="false" customFormat="false" customHeight="true" hidden="false" ht="15" outlineLevel="0" r="420">
      <c r="I420" s="0" t="n">
        <v>2195</v>
      </c>
      <c r="J420" s="20" t="s">
        <v>28</v>
      </c>
    </row>
    <row collapsed="false" customFormat="false" customHeight="true" hidden="false" ht="15" outlineLevel="0" r="421">
      <c r="I421" s="0" t="n">
        <v>2200</v>
      </c>
      <c r="J421" s="20" t="s">
        <v>28</v>
      </c>
    </row>
    <row collapsed="false" customFormat="false" customHeight="true" hidden="false" ht="15" outlineLevel="0" r="422">
      <c r="I422" s="0" t="n">
        <v>2300</v>
      </c>
      <c r="J422" s="20" t="s">
        <v>29</v>
      </c>
    </row>
    <row collapsed="false" customFormat="false" customHeight="true" hidden="false" ht="15" outlineLevel="0" r="423">
      <c r="I423" s="0" t="n">
        <v>2400</v>
      </c>
      <c r="J423" s="20" t="s">
        <v>29</v>
      </c>
    </row>
    <row collapsed="false" customFormat="false" customHeight="true" hidden="false" ht="15" outlineLevel="0" r="424">
      <c r="I424" s="0" t="n">
        <v>2500</v>
      </c>
      <c r="J424" s="20" t="s">
        <v>29</v>
      </c>
    </row>
    <row collapsed="false" customFormat="false" customHeight="true" hidden="false" ht="15" outlineLevel="0" r="425">
      <c r="I425" s="0" t="n">
        <v>2600</v>
      </c>
      <c r="J425" s="20" t="s">
        <v>30</v>
      </c>
    </row>
    <row collapsed="false" customFormat="false" customHeight="true" hidden="false" ht="15" outlineLevel="0" r="426">
      <c r="I426" s="0" t="n">
        <v>2700</v>
      </c>
      <c r="J426" s="20" t="s">
        <v>30</v>
      </c>
    </row>
    <row collapsed="false" customFormat="false" customHeight="true" hidden="false" ht="15" outlineLevel="0" r="427">
      <c r="I427" s="0" t="n">
        <v>2800</v>
      </c>
      <c r="J427" s="20" t="s">
        <v>30</v>
      </c>
    </row>
    <row collapsed="false" customFormat="false" customHeight="true" hidden="false" ht="15" outlineLevel="0" r="428">
      <c r="I428" s="0" t="n">
        <v>2900</v>
      </c>
      <c r="J428" s="20" t="s">
        <v>30</v>
      </c>
    </row>
    <row collapsed="false" customFormat="false" customHeight="true" hidden="false" ht="15" outlineLevel="0" r="429">
      <c r="I429" s="0" t="n">
        <v>3000</v>
      </c>
      <c r="J429" s="20" t="s">
        <v>30</v>
      </c>
    </row>
    <row collapsed="false" customFormat="false" customHeight="true" hidden="false" ht="15" outlineLevel="0" r="430">
      <c r="I430" s="0" t="n">
        <v>3100</v>
      </c>
      <c r="J430" s="20" t="s">
        <v>32</v>
      </c>
    </row>
    <row collapsed="false" customFormat="false" customHeight="true" hidden="false" ht="15" outlineLevel="0" r="431">
      <c r="I431" s="0" t="n">
        <v>3200</v>
      </c>
      <c r="J431" s="20" t="s">
        <v>32</v>
      </c>
    </row>
    <row collapsed="false" customFormat="false" customHeight="true" hidden="false" ht="15" outlineLevel="0" r="432">
      <c r="I432" s="0" t="n">
        <v>3300</v>
      </c>
      <c r="J432" s="20" t="s">
        <v>32</v>
      </c>
    </row>
    <row collapsed="false" customFormat="false" customHeight="true" hidden="false" ht="15" outlineLevel="0" r="433">
      <c r="I433" s="0" t="n">
        <v>3400</v>
      </c>
      <c r="J433" s="20" t="s">
        <v>32</v>
      </c>
    </row>
    <row collapsed="false" customFormat="false" customHeight="true" hidden="false" ht="15" outlineLevel="0" r="434">
      <c r="I434" s="0" t="n">
        <v>3500</v>
      </c>
      <c r="J434" s="20" t="s">
        <v>32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2013-03-27T17:29:14.00Z</dcterms:created>
  <dc:creator>Pioneer</dc:creator>
  <cp:lastModifiedBy>Raskin</cp:lastModifiedBy>
  <dcterms:modified xsi:type="dcterms:W3CDTF">2013-07-29T11:30:23.00Z</dcterms:modified>
  <cp:revision>0</cp:revision>
</cp:coreProperties>
</file>